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Лист1" sheetId="1" r:id="rId1"/>
  </sheets>
  <externalReferences>
    <externalReference r:id="rId2"/>
  </externalReferences>
  <definedNames>
    <definedName name="buhg_flag">[1]Титульный!$F$36</definedName>
    <definedName name="dateBuhg">[1]Титульный!$F$37</definedName>
    <definedName name="kind_of_fuels">[1]TEHSHEET!$AB$2:$AB$29</definedName>
    <definedName name="kind_of_purchase_method">[1]TEHSHEET!$P$2:$P$4</definedName>
    <definedName name="List01_flag_index_1">Лист1!$G$57:$J$57</definedName>
    <definedName name="List01_flag_index_2">Лист1!$G$59:$J$59</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97" i="1" l="1"/>
  <c r="H97" i="1"/>
  <c r="G97" i="1"/>
  <c r="I68" i="1"/>
  <c r="H68" i="1"/>
  <c r="H67" i="1" s="1"/>
  <c r="G68" i="1"/>
  <c r="G67" i="1" s="1"/>
  <c r="I67" i="1"/>
  <c r="I65" i="1"/>
  <c r="H65" i="1"/>
  <c r="G65" i="1"/>
  <c r="I64" i="1"/>
  <c r="H64" i="1"/>
  <c r="G64" i="1"/>
  <c r="I60" i="1"/>
  <c r="H60" i="1"/>
  <c r="G60" i="1"/>
  <c r="I56" i="1"/>
  <c r="H56" i="1"/>
  <c r="G56" i="1"/>
  <c r="I45" i="1"/>
  <c r="H45" i="1"/>
  <c r="H30" i="1" s="1"/>
  <c r="H108" i="1" s="1"/>
  <c r="G45" i="1"/>
  <c r="I44" i="1"/>
  <c r="H44" i="1"/>
  <c r="G44" i="1"/>
  <c r="I40" i="1"/>
  <c r="H40" i="1"/>
  <c r="G40" i="1"/>
  <c r="I32" i="1"/>
  <c r="I30" i="1" s="1"/>
  <c r="I108" i="1" s="1"/>
  <c r="H32" i="1"/>
  <c r="G32" i="1"/>
  <c r="I28" i="1"/>
  <c r="H28" i="1"/>
  <c r="G28" i="1"/>
  <c r="I27" i="1"/>
  <c r="H27" i="1"/>
  <c r="G27" i="1"/>
  <c r="D11" i="1"/>
  <c r="D10" i="1"/>
  <c r="D9" i="1"/>
  <c r="D8" i="1"/>
  <c r="I7" i="1"/>
  <c r="H7" i="1"/>
  <c r="G7" i="1"/>
  <c r="D6" i="1"/>
  <c r="M59" i="1"/>
  <c r="M57" i="1"/>
  <c r="G30" i="1" l="1"/>
  <c r="G108" i="1" s="1"/>
</calcChain>
</file>

<file path=xl/comments1.xml><?xml version="1.0" encoding="utf-8"?>
<comments xmlns="http://schemas.openxmlformats.org/spreadsheetml/2006/main">
  <authors>
    <author>Автор</author>
  </authors>
  <commentList>
    <comment ref="G25" authorId="0" shapeId="0">
      <text>
        <r>
          <rPr>
            <sz val="9"/>
            <color indexed="81"/>
            <rFont val="Tahoma"/>
            <family val="2"/>
            <charset val="204"/>
          </rPr>
          <t>Для перехода к Форме 1.0.1 
дважды кликните по этой ячейке</t>
        </r>
      </text>
    </comment>
    <comment ref="H25" authorId="0" shapeId="0">
      <text>
        <r>
          <rPr>
            <sz val="9"/>
            <color indexed="81"/>
            <rFont val="Tahoma"/>
            <family val="2"/>
            <charset val="204"/>
          </rPr>
          <t>Для перехода к Форме 1.0.1 
дважды кликните по этой ячейке</t>
        </r>
      </text>
    </comment>
    <comment ref="I25" authorId="0" shapeId="0">
      <text>
        <r>
          <rPr>
            <sz val="9"/>
            <color indexed="81"/>
            <rFont val="Tahoma"/>
            <family val="2"/>
            <charset val="204"/>
          </rPr>
          <t>Для перехода к Форме 1.0.1 
дважды кликните по этой ячейке</t>
        </r>
      </text>
    </comment>
  </commentList>
</comments>
</file>

<file path=xl/sharedStrings.xml><?xml version="1.0" encoding="utf-8"?>
<sst xmlns="http://schemas.openxmlformats.org/spreadsheetml/2006/main" count="266" uniqueCount="193">
  <si>
    <t>тыс. руб.</t>
  </si>
  <si>
    <t>Указываются прочие расходы, которые подлежат отнесению на регулируемые виды деятельности в соответствии с законодательством в сфере теплоснабжения.</t>
  </si>
  <si>
    <t>кг у. т./Гкал</t>
  </si>
  <si>
    <t>Указывается норматив удельного расхода условного топлива при производстве тепловой энергии источниками тепловой энергии для отдельного источника тепловой энергии.</t>
  </si>
  <si>
    <t>vt</t>
  </si>
  <si>
    <t>х</t>
  </si>
  <si>
    <t>В колонке «Наименование параметра» указывается вид приобретаемого топлива.
Если приобретается несколько видов топлива, то информация по каждому из них указывается отдельно.</t>
  </si>
  <si>
    <t>общая стоимость</t>
  </si>
  <si>
    <t>объем</t>
  </si>
  <si>
    <t>В колонке «Единица измерения» указываются единицы измерения объема приобретаемого топлива.
В колонке «Информация» указывается величина объема приобретаемого топлива.</t>
  </si>
  <si>
    <t>стоимость за единицу объема</t>
  </si>
  <si>
    <t>стоимость доставки</t>
  </si>
  <si>
    <t>способ приобретения</t>
  </si>
  <si>
    <t>кг усл. топл./Гкал</t>
  </si>
  <si>
    <t>Указывается плановый удельный расход условного топлива при производстве тепловой энергии источниками тепловой энергии для отдельного источника тепловой энергии.</t>
  </si>
  <si>
    <t>Указывается фактический удельный расход условного топлива при производстве тепловой энергии источниками тепловой энергии для отдельного источника тепловой энергии.</t>
  </si>
  <si>
    <t>Гкал/ч</t>
  </si>
  <si>
    <t>Указывается установленная тепловая мощность для источника тепловой энергии.</t>
  </si>
  <si>
    <r>
      <t>Информация об основных показателях финансово-хозяйственной деятельности регулируемой организации, включая структуру основных производственных затрат (в части регулируемой деятельности),  информация об основных технико-экономических параметрах деятельности единой теплоснабжающей организации, теплоснабжающей организации и теплосетевой организации в ценовых зонах теплоснабжения</t>
    </r>
    <r>
      <rPr>
        <vertAlign val="superscript"/>
        <sz val="10"/>
        <rFont val="Tahoma"/>
        <family val="2"/>
        <charset val="204"/>
      </rPr>
      <t>1</t>
    </r>
  </si>
  <si>
    <t>Параметры формы</t>
  </si>
  <si>
    <t>Описание параметров формы</t>
  </si>
  <si>
    <t>№ п/п</t>
  </si>
  <si>
    <t>Наименование параметра</t>
  </si>
  <si>
    <t>Единица измерения</t>
  </si>
  <si>
    <t>Вид деятельности:_x000D_
  - Передача. Тепловая энергия_x000D_
_x000D_
Территория оказания услуг:_x000D_
  - без дифференциации_x000D_
_x000D_
Централизованная система теплоснабжения:_x000D_
  - Передача тепловой энергии в контуре ООО "КузнецкТеплоСбыт"</t>
  </si>
  <si>
    <t>Вид деятельности:_x000D_
  - Передача. Тепловая энергия_x000D_
_x000D_
Территория оказания услуг:_x000D_
  - без дифференциации_x000D_
_x000D_
Централизованная система теплоснабжения:_x000D_
  - Передача тепловой энергии в контуре АО "Кузнецкая ТЭЦ"</t>
  </si>
  <si>
    <t>Вид деятельности:_x000D_
  - Передача. Тепловая энергия_x000D_
_x000D_
Территория оказания услуг:_x000D_
  - без дифференциации_x000D_
_x000D_
Централизованная система теплоснабжения:_x000D_
  - Передача тепловой энергии в контуре ООО "ЭнергоТранзит"</t>
  </si>
  <si>
    <t>Информация</t>
  </si>
  <si>
    <t>1</t>
  </si>
  <si>
    <t>2</t>
  </si>
  <si>
    <t>3</t>
  </si>
  <si>
    <t>Дата сдачи годового бухгалтерского баланса в налоговые органы</t>
  </si>
  <si>
    <t>Указывается календарная дата сдачи бухгалтерского баланса в налоговые органы в случае, если организация сдает бухгалтерский баланс в налоговые органы по виду регулируемой деятельности, в отношении которого размещаются данные. Дата указывается в виде «ДД.ММ.ГГГГ».</t>
  </si>
  <si>
    <t>Выручка от регулируемой деятельности по виду деятельности</t>
  </si>
  <si>
    <t>Указывается выручка от регулируемой деятельности по виду деятельности в сфере теплоснабжения.</t>
  </si>
  <si>
    <t>Себестоимость производимых товаров (оказываемых услуг) по регулируемому виду деятельности, включая:</t>
  </si>
  <si>
    <t>Указывается суммарная себестоимость производимых товаров.</t>
  </si>
  <si>
    <t>3.1</t>
  </si>
  <si>
    <t>расходы на покупаемую тепловую энергию (мощность), теплоноситель</t>
  </si>
  <si>
    <t>3.2</t>
  </si>
  <si>
    <t>расходы на топливо</t>
  </si>
  <si>
    <t>Указываются суммарные расходы на приобретение топлива всех видов.</t>
  </si>
  <si>
    <t>3.2.0</t>
  </si>
  <si>
    <t>Добавить вид топлива</t>
  </si>
  <si>
    <t>3.3</t>
  </si>
  <si>
    <t>Расходы на покупаемую электрическую энергию (мощность), используемую в технологическом процессе</t>
  </si>
  <si>
    <t>3.3.1</t>
  </si>
  <si>
    <t>Средневзвешенная стоимость 1 кВт.ч (с учетом мощности)</t>
  </si>
  <si>
    <t>руб.</t>
  </si>
  <si>
    <t>3.3.2</t>
  </si>
  <si>
    <t>Объем приобретенной электрической энергии</t>
  </si>
  <si>
    <t>тыс. кВт·ч</t>
  </si>
  <si>
    <t>3.4</t>
  </si>
  <si>
    <t>Расходы на приобретение холодной воды, используемой в технологическом процессе</t>
  </si>
  <si>
    <t>3.5</t>
  </si>
  <si>
    <t>Расходы на хим. реагенты, используемые в технологическом процессе</t>
  </si>
  <si>
    <t>3.6</t>
  </si>
  <si>
    <t>Расходы на оплату труда основного производственного персонала</t>
  </si>
  <si>
    <t>3.7</t>
  </si>
  <si>
    <t>Отчисления на социальные нужды основного производственного персонала</t>
  </si>
  <si>
    <t>3.8</t>
  </si>
  <si>
    <t>Расходы на оплату труда административно-управленческого персонала</t>
  </si>
  <si>
    <t>3.9</t>
  </si>
  <si>
    <t>Отчисления на социальные нужды административно-управленческого персонала</t>
  </si>
  <si>
    <t>3.10</t>
  </si>
  <si>
    <t>Расходы на амортизацию основных производственных средств</t>
  </si>
  <si>
    <t>3.11</t>
  </si>
  <si>
    <t>Расходы на аренду имущества, используемого для осуществления регулируемого вида деятельности</t>
  </si>
  <si>
    <t>3.12</t>
  </si>
  <si>
    <t>Общепроизводственные расходы, в том числе:</t>
  </si>
  <si>
    <t>Указывается общая сумма общепроизводственных расходов.</t>
  </si>
  <si>
    <t>3.12.1</t>
  </si>
  <si>
    <t>Расходы на текущий ремонт</t>
  </si>
  <si>
    <t>Указываются расходы на текущий ремонт, отнесенные к общепроизводственным расходам.</t>
  </si>
  <si>
    <t>3.12.2</t>
  </si>
  <si>
    <t>Расходы на капитальный ремонт</t>
  </si>
  <si>
    <t>Указываются расходы на капитальный ремонт, отнесенные к общепроизводственным расходам.</t>
  </si>
  <si>
    <t>3.13</t>
  </si>
  <si>
    <t>Общехозяйственные расходы, в том числе:</t>
  </si>
  <si>
    <t>Указывается общая сумма общехозяйственных расходов.</t>
  </si>
  <si>
    <t>3.13.1</t>
  </si>
  <si>
    <t>Указываются расходы на текущий ремонт, отнесенные к общехозяйственным расходам.</t>
  </si>
  <si>
    <t>3.13.2</t>
  </si>
  <si>
    <t>Указываются расходы на капитальный ремонт, отнесенные к общехозяйственным расходам.</t>
  </si>
  <si>
    <t>3.14</t>
  </si>
  <si>
    <t>Расходы на капитальный и текущий ремонт основных производственных средств</t>
  </si>
  <si>
    <t>Информация об объемах товаров и услуг, их стоимости и способах приобретения у тех организаций, сумма оплаты услуг которых превышает 20 процентов суммы расходов по указанной статье расходов</t>
  </si>
  <si>
    <t>есть</t>
  </si>
  <si>
    <t>отсутствует</t>
  </si>
  <si>
    <t>3.15</t>
  </si>
  <si>
    <t>Прочие расходы, которые подлежат отнесению на регулируемые виды деятельности, в том числе:</t>
  </si>
  <si>
    <t>Указывается общая сумма прочих расходов, которые подлежат отнесению на регулируемые виды деятельности в соответствии с законодательством в сфере теплоснабжения.</t>
  </si>
  <si>
    <t>3.15.0</t>
  </si>
  <si>
    <t>О</t>
  </si>
  <si>
    <t>3.15.1</t>
  </si>
  <si>
    <t>Прочие расходы</t>
  </si>
  <si>
    <t>Добавить прочие расходы</t>
  </si>
  <si>
    <t>4</t>
  </si>
  <si>
    <t>Валовая прибыль (убытки) от реализации товаров и оказания услуг по регулируемому виду деятельности</t>
  </si>
  <si>
    <t>5</t>
  </si>
  <si>
    <t>Чистая прибыль, полученная от регулируемого вида деятельности, в том числе:</t>
  </si>
  <si>
    <t>Указывается общая сумма чистой прибыли, полученной от регулируемого вида деятельности.</t>
  </si>
  <si>
    <t>5.1</t>
  </si>
  <si>
    <t>Размер расходования чистой прибыли на финансирование мероприятий, предусмотренных инвестиционной программой регулируемой организации</t>
  </si>
  <si>
    <t>6</t>
  </si>
  <si>
    <t>Изменение стоимости основных фондов, в том числе:</t>
  </si>
  <si>
    <t>Указывается общее изменение стоимости основных фондов.</t>
  </si>
  <si>
    <t>6.1</t>
  </si>
  <si>
    <t>Изменение стоимости основных фондов за счет их ввода в эксплуатацию (вывода из эксплуатации)</t>
  </si>
  <si>
    <t>Указываются общее изменение стоимости основных фондов за счет их ввода в эксплуатацию и вывода из эксплуатации.</t>
  </si>
  <si>
    <t>6.1.1</t>
  </si>
  <si>
    <t>Изменение стоимости основных фондов за счет их ввода в эксплуатацию</t>
  </si>
  <si>
    <t>Указываются изменение стоимости основных фондов за счет их ввода в эксплуатацию.</t>
  </si>
  <si>
    <t>6.1.2</t>
  </si>
  <si>
    <t>Изменение стоимости основных фондов за счет их вывода в эксплуатацию</t>
  </si>
  <si>
    <t>Указываются изменение стоимости основных фондов за счет их вывода из эксплуатации.</t>
  </si>
  <si>
    <t>6.2</t>
  </si>
  <si>
    <t>Изменение стоимости основных фондов за счет их переоценки</t>
  </si>
  <si>
    <t>7</t>
  </si>
  <si>
    <t>Годовая бухгалтерская отчетность, включая бухгалтерский баланс и приложения к нему</t>
  </si>
  <si>
    <t>x</t>
  </si>
  <si>
    <t>https://portal.eias.ru/Portal/DownloadPage.aspx?type=12&amp;guid=12c15854-2857-4840-b958-1ad3f40a60c4</t>
  </si>
  <si>
    <t>Указывается ссылка на документ, предварительно загруженный в хранилище файлов ФГИС ЕИАС.
Регулируемыми организациями информация раскрывается в случае, если выручка от регулируемых видов деятельности превышает 80 процентов совокупной выручки за отчетный год.</t>
  </si>
  <si>
    <t>8</t>
  </si>
  <si>
    <t>Установленная тепловая мощность объектов основных фондов, используемых для теплоснабжения, в том числе по каждому источнику тепловой энергии</t>
  </si>
  <si>
    <t>Указывается суммарная установленная тепловая мощность объектов основных фондов, используемых для осуществления теплоснабжения.
Регулируемыми организациями указывается информация по объектам, используемым для осуществления регулируемых видов деятельности.</t>
  </si>
  <si>
    <t>8.0</t>
  </si>
  <si>
    <t>Добавить источник тепловой энергии</t>
  </si>
  <si>
    <t>В случае наличия нескольких источников тепловой энергии установленная тепловая мощность по каждому из них указывается в отдельных строках.</t>
  </si>
  <si>
    <t>9</t>
  </si>
  <si>
    <t>Тепловая нагрузка по договорам теплоснабжения</t>
  </si>
  <si>
    <t>Регулируемыми организациями указывается информация по договорам, заключенным в рамках осуществления регулируемых видов деятельности</t>
  </si>
  <si>
    <t>10</t>
  </si>
  <si>
    <t>Объем вырабатываемой тепловой энергии</t>
  </si>
  <si>
    <t>тыс. Гкал</t>
  </si>
  <si>
    <t>Регулируемыми организациями указывается информация тепловой энергии, выработанной в рамках осуществления регулируемых видов деятельности.</t>
  </si>
  <si>
    <t>10.1</t>
  </si>
  <si>
    <t>Объем приобретаемой тепловой энергии</t>
  </si>
  <si>
    <t>Информация указывается только едиными теплоснабжающими организациями.</t>
  </si>
  <si>
    <t>11</t>
  </si>
  <si>
    <t xml:space="preserve">Объем тепловой энергии, отпускаемой потребителям </t>
  </si>
  <si>
    <t>Указывается общий объем тепловой энергии, отпускаемой потребителям.
Регулируемыми организациями указывается информация по договорам, заключенным в рамках осуществления регулируемых видов деятельности.</t>
  </si>
  <si>
    <t>11.1</t>
  </si>
  <si>
    <t>Определенном по приборам учета, в т.ч.:</t>
  </si>
  <si>
    <t>11.1.1</t>
  </si>
  <si>
    <t>Определенный по приборам учета объем тепловой энергии, отпускаемой по договорам потребителям, максимальный объем потребления тепловой энергии объектов которых составляет менее чем 0,2 Гкал</t>
  </si>
  <si>
    <t>11.2</t>
  </si>
  <si>
    <t>Определенном расчетным путем (нормативам потребления коммунальных услуг)</t>
  </si>
  <si>
    <t>12</t>
  </si>
  <si>
    <t>Нормативы технологических потерь при передаче тепловой энергии, теплоносителя по тепловым сетям</t>
  </si>
  <si>
    <t>Ккал/ч. мес.</t>
  </si>
  <si>
    <t>13</t>
  </si>
  <si>
    <t>Фактический объем потерь при передаче тепловой энергии</t>
  </si>
  <si>
    <t>тыс. Гкал/год</t>
  </si>
  <si>
    <t>13.1</t>
  </si>
  <si>
    <t>Плановый объем потерь при передаче тепловой энергии</t>
  </si>
  <si>
    <t>Информация указывается только едиными теплоснабжающими организациями, теплоснабжающими организациями и теплосетевыми организациями в ценовых зонах теплоснабжения.</t>
  </si>
  <si>
    <t>14</t>
  </si>
  <si>
    <t>Среднесписочная численность основного производственного персонала</t>
  </si>
  <si>
    <t>человек</t>
  </si>
  <si>
    <t>15</t>
  </si>
  <si>
    <t>Среднесписочная численность административно-управленческого персонала</t>
  </si>
  <si>
    <t>16</t>
  </si>
  <si>
    <t>Норматив удельного расхода условного топлива при производстве тепловой энергии источниками тепловой энергии, с распределением по источникам тепловой энергии, используемым для осуществления регулируемых видов деятельности</t>
  </si>
  <si>
    <t>Указывается норматив удельного расхода условного топлива при производстве тепловой энергии источниками тепловой энергии по всем источникам тепловой энергии в целом.</t>
  </si>
  <si>
    <t>16.0</t>
  </si>
  <si>
    <t>В случае наличия нескольких источников тепловой энергии норматив удельного расхода условного топлива по каждому из них указывается в отдельных строках.</t>
  </si>
  <si>
    <t>17</t>
  </si>
  <si>
    <t>Плановый удельный расход условного топлива при производстве тепловой энергии источниками тепловой энергии с распределением по источникам тепловой энергии</t>
  </si>
  <si>
    <t>Указывается плановый удельный расход условного топлива при производстве тепловой энергии источниками тепловой энергии по всем источникам тепловой энергии в целом.
Информация указывается только едиными теплоснабжающими организациями, теплоснабжающими организациями и теплосетевыми организациями в ценовых зонах теплоснабжения.</t>
  </si>
  <si>
    <t>17.0</t>
  </si>
  <si>
    <t>В случае наличия нескольких источников тепловой энергии плановый удельный расход условного топлива по каждому из них указывается в отдельных строках.</t>
  </si>
  <si>
    <t>18</t>
  </si>
  <si>
    <t>Фактический удельный расход условного топлива при производстве тепловой энергии источниками тепловой энергии с распределением по источникам тепловой энергии</t>
  </si>
  <si>
    <t>Регулируемыми организациями указывается информация с распределением по источникам тепловой энергии, используемым для осуществления регулируемых видов деятельности.</t>
  </si>
  <si>
    <t>18.0</t>
  </si>
  <si>
    <t>В случае наличия нескольких источников тепловой энергии фактический удельный расход условного топлива по каждому из них указывается в отдельных строках.</t>
  </si>
  <si>
    <t>19</t>
  </si>
  <si>
    <t>Удельный расход электрической энергии на производство (передачу) тепловой энергии на единицу тепловой энергии, отпускаемой потребителям</t>
  </si>
  <si>
    <t>тыс. кВт.ч/Гкал</t>
  </si>
  <si>
    <t>Регулируемыми организациями указывается информация по договорам, заключенным в рамках осуществления регулируемой деятельности.</t>
  </si>
  <si>
    <t>20</t>
  </si>
  <si>
    <t>Удельный расход холодной воды на производство (передачу) тепловой энергии на единицу тепловой энергии, отпускаемой потребителям</t>
  </si>
  <si>
    <t>куб.м/Гкал</t>
  </si>
  <si>
    <t>21</t>
  </si>
  <si>
    <t>Информация о показателях технико-экономического состояния систем теплоснабжения (за исключением теплопотребляющих установок потребителей тепловой энергии, теплоносителя, а также источников тепловой энергии, функционирующих в режиме комбинированной выработки электрической и тепловой энергии), в т.ч.:</t>
  </si>
  <si>
    <t>Указывается ссылка на документ, предварительно загруженный в хранилище файлов ФГИС ЕИАС.</t>
  </si>
  <si>
    <t>21.1</t>
  </si>
  <si>
    <t>Информация о показателях физического износа объектов теплоснабжения</t>
  </si>
  <si>
    <t>21.2</t>
  </si>
  <si>
    <t>Информация о показателях энергетической эффективности объектов теплоснабжения</t>
  </si>
  <si>
    <t>Единые теплоснабжающие организации размещают информацию, указанную в пунктах 1 – 11.2, 13 – 15, 17 – 21.2 формы.</t>
  </si>
  <si>
    <t>Теплоснабжающие организации и теплосетевые организации в ценовых зонах теплоснабжения размещают информацию, указанную в пунктах 1 – 8.1, 10, 13 – 15, 17 – 18.1, 21 – 21.2 формы.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</si>
</sst>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22" x14ac:knownFonts="1">
    <font>
      <sz val="11"/>
      <color theme="1"/>
      <name val="Calibri"/>
      <family val="2"/>
      <scheme val="minor"/>
    </font>
    <font>
      <sz val="10"/>
      <name val="Arial Cyr"/>
      <charset val="204"/>
    </font>
    <font>
      <sz val="9"/>
      <color theme="0"/>
      <name val="Tahoma"/>
      <family val="2"/>
      <charset val="204"/>
    </font>
    <font>
      <sz val="1"/>
      <color theme="0"/>
      <name val="Tahoma"/>
      <family val="2"/>
      <charset val="204"/>
    </font>
    <font>
      <sz val="9"/>
      <name val="Tahoma"/>
      <family val="2"/>
      <charset val="204"/>
    </font>
    <font>
      <sz val="15"/>
      <color theme="0"/>
      <name val="Tahoma"/>
      <family val="2"/>
      <charset val="204"/>
    </font>
    <font>
      <sz val="9"/>
      <color rgb="FFFF0000"/>
      <name val="Tahoma"/>
      <family val="2"/>
      <charset val="204"/>
    </font>
    <font>
      <sz val="9"/>
      <color indexed="9"/>
      <name val="Tahoma"/>
      <family val="2"/>
      <charset val="204"/>
    </font>
    <font>
      <sz val="11"/>
      <color indexed="8"/>
      <name val="Calibri"/>
      <family val="2"/>
      <charset val="204"/>
    </font>
    <font>
      <sz val="10"/>
      <name val="Tahoma"/>
      <family val="2"/>
      <charset val="204"/>
    </font>
    <font>
      <vertAlign val="superscript"/>
      <sz val="10"/>
      <name val="Tahoma"/>
      <family val="2"/>
      <charset val="204"/>
    </font>
    <font>
      <b/>
      <sz val="9"/>
      <name val="Tahoma"/>
      <family val="2"/>
      <charset val="204"/>
    </font>
    <font>
      <sz val="9"/>
      <color indexed="55"/>
      <name val="Tahoma"/>
      <family val="2"/>
      <charset val="204"/>
    </font>
    <font>
      <sz val="1"/>
      <name val="Tahoma"/>
      <family val="2"/>
      <charset val="204"/>
    </font>
    <font>
      <sz val="1"/>
      <color rgb="FFFF0000"/>
      <name val="Tahoma"/>
      <family val="2"/>
      <charset val="204"/>
    </font>
    <font>
      <sz val="1"/>
      <color indexed="9"/>
      <name val="Tahoma"/>
      <family val="2"/>
      <charset val="204"/>
    </font>
    <font>
      <sz val="11"/>
      <color indexed="55"/>
      <name val="Wingdings 2"/>
      <family val="1"/>
      <charset val="2"/>
    </font>
    <font>
      <sz val="9"/>
      <color indexed="62"/>
      <name val="Tahoma"/>
      <family val="2"/>
      <charset val="204"/>
    </font>
    <font>
      <sz val="9"/>
      <color indexed="8"/>
      <name val="Tahoma"/>
      <family val="2"/>
      <charset val="204"/>
    </font>
    <font>
      <u/>
      <sz val="9"/>
      <color rgb="FF333399"/>
      <name val="Tahoma"/>
      <family val="2"/>
      <charset val="204"/>
    </font>
    <font>
      <vertAlign val="superscript"/>
      <sz val="9"/>
      <name val="Tahoma"/>
      <family val="2"/>
      <charset val="204"/>
    </font>
    <font>
      <sz val="9"/>
      <color indexed="81"/>
      <name val="Tahoma"/>
      <family val="2"/>
      <charset val="204"/>
    </font>
  </fonts>
  <fills count="8">
    <fill>
      <patternFill patternType="none"/>
    </fill>
    <fill>
      <patternFill patternType="gray125"/>
    </fill>
    <fill>
      <patternFill patternType="solid">
        <fgColor indexed="41"/>
        <bgColor indexed="64"/>
      </patternFill>
    </fill>
    <fill>
      <patternFill patternType="solid">
        <fgColor indexed="43"/>
        <bgColor indexed="64"/>
      </patternFill>
    </fill>
    <fill>
      <patternFill patternType="solid">
        <fgColor indexed="42"/>
        <bgColor indexed="64"/>
      </patternFill>
    </fill>
    <fill>
      <patternFill patternType="lightDown">
        <fgColor indexed="22"/>
      </patternFill>
    </fill>
    <fill>
      <patternFill patternType="solid">
        <fgColor indexed="9"/>
        <bgColor indexed="64"/>
      </patternFill>
    </fill>
    <fill>
      <patternFill patternType="solid">
        <fgColor indexed="44"/>
        <bgColor indexed="64"/>
      </patternFill>
    </fill>
  </fills>
  <borders count="16">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22"/>
      </left>
      <right style="thin">
        <color indexed="22"/>
      </right>
      <top style="thin">
        <color indexed="22"/>
      </top>
      <bottom style="thin">
        <color indexed="22"/>
      </bottom>
      <diagonal/>
    </border>
    <border>
      <left/>
      <right style="thin">
        <color indexed="22"/>
      </right>
      <top style="thin">
        <color indexed="22"/>
      </top>
      <bottom style="thin">
        <color indexed="22"/>
      </bottom>
      <diagonal/>
    </border>
    <border>
      <left style="thin">
        <color theme="0" tint="-0.249977111117893"/>
      </left>
      <right style="thin">
        <color indexed="22"/>
      </right>
      <top style="thin">
        <color indexed="22"/>
      </top>
      <bottom style="thin">
        <color indexed="22"/>
      </bottom>
      <diagonal/>
    </border>
    <border>
      <left style="thin">
        <color indexed="22"/>
      </left>
      <right/>
      <top style="thin">
        <color indexed="22"/>
      </top>
      <bottom style="thin">
        <color indexed="22"/>
      </bottom>
      <diagonal/>
    </border>
    <border>
      <left style="medium">
        <color indexed="64"/>
      </left>
      <right style="thin">
        <color indexed="64"/>
      </right>
      <top style="medium">
        <color indexed="64"/>
      </top>
      <bottom/>
      <diagonal/>
    </border>
    <border>
      <left/>
      <right/>
      <top/>
      <bottom style="thin">
        <color indexed="22"/>
      </bottom>
      <diagonal/>
    </border>
    <border>
      <left/>
      <right/>
      <top style="thin">
        <color indexed="22"/>
      </top>
      <bottom style="thin">
        <color indexed="22"/>
      </bottom>
      <diagonal/>
    </border>
    <border>
      <left style="thin">
        <color indexed="22"/>
      </left>
      <right style="thin">
        <color indexed="22"/>
      </right>
      <top style="thin">
        <color indexed="22"/>
      </top>
      <bottom/>
      <diagonal/>
    </border>
    <border>
      <left style="thin">
        <color theme="0" tint="-0.249977111117893"/>
      </left>
      <right style="thin">
        <color indexed="22"/>
      </right>
      <top style="thin">
        <color indexed="22"/>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indexed="22"/>
      </right>
      <top/>
      <bottom style="thin">
        <color indexed="22"/>
      </bottom>
      <diagonal/>
    </border>
    <border>
      <left style="thin">
        <color theme="0" tint="-0.249977111117893"/>
      </left>
      <right style="thin">
        <color theme="0" tint="-0.249977111117893"/>
      </right>
      <top/>
      <bottom style="thin">
        <color theme="0" tint="-0.249977111117893"/>
      </bottom>
      <diagonal/>
    </border>
    <border>
      <left style="thin">
        <color indexed="22"/>
      </left>
      <right style="thin">
        <color indexed="22"/>
      </right>
      <top/>
      <bottom style="thin">
        <color indexed="22"/>
      </bottom>
      <diagonal/>
    </border>
    <border>
      <left/>
      <right/>
      <top style="thin">
        <color theme="0" tint="-0.249977111117893"/>
      </top>
      <bottom style="thin">
        <color theme="0" tint="-0.249977111117893"/>
      </bottom>
      <diagonal/>
    </border>
  </borders>
  <cellStyleXfs count="8">
    <xf numFmtId="0" fontId="0" fillId="0" borderId="0"/>
    <xf numFmtId="0" fontId="1" fillId="0" borderId="0"/>
    <xf numFmtId="0" fontId="8" fillId="0" borderId="0"/>
    <xf numFmtId="0" fontId="11" fillId="0" borderId="6" applyBorder="0">
      <alignment horizontal="center" vertical="center" wrapText="1"/>
    </xf>
    <xf numFmtId="49" fontId="4" fillId="0" borderId="0" applyBorder="0">
      <alignment vertical="top"/>
    </xf>
    <xf numFmtId="49" fontId="18" fillId="6" borderId="0" applyBorder="0">
      <alignment vertical="top"/>
    </xf>
    <xf numFmtId="0" fontId="1" fillId="0" borderId="0"/>
    <xf numFmtId="0" fontId="19" fillId="0" borderId="0" applyNumberFormat="0" applyFill="0" applyBorder="0" applyAlignment="0" applyProtection="0">
      <alignment vertical="top"/>
      <protection locked="0"/>
    </xf>
  </cellStyleXfs>
  <cellXfs count="118">
    <xf numFmtId="0" fontId="0" fillId="0" borderId="0" xfId="0"/>
    <xf numFmtId="49" fontId="2" fillId="0" borderId="0" xfId="1" applyNumberFormat="1" applyFont="1" applyFill="1" applyAlignment="1" applyProtection="1">
      <alignment horizontal="center" vertical="center" wrapText="1"/>
    </xf>
    <xf numFmtId="0" fontId="2" fillId="0" borderId="0" xfId="1" applyFont="1" applyFill="1" applyAlignment="1" applyProtection="1">
      <alignment vertical="center" wrapText="1"/>
    </xf>
    <xf numFmtId="0" fontId="2" fillId="0" borderId="0" xfId="1" applyFont="1" applyFill="1" applyBorder="1" applyAlignment="1" applyProtection="1">
      <alignment vertical="center" wrapText="1"/>
    </xf>
    <xf numFmtId="0" fontId="3" fillId="0" borderId="0" xfId="1" applyFont="1" applyFill="1" applyAlignment="1" applyProtection="1">
      <alignment vertical="center" wrapText="1"/>
    </xf>
    <xf numFmtId="49" fontId="4" fillId="0" borderId="0" xfId="1" applyNumberFormat="1" applyFont="1" applyFill="1" applyBorder="1" applyAlignment="1" applyProtection="1">
      <alignment horizontal="center" vertical="top" wrapText="1"/>
    </xf>
    <xf numFmtId="49" fontId="4" fillId="0" borderId="1" xfId="1" applyNumberFormat="1" applyFont="1" applyFill="1" applyBorder="1" applyAlignment="1" applyProtection="1">
      <alignment horizontal="center" vertical="center" wrapText="1"/>
    </xf>
    <xf numFmtId="49" fontId="4" fillId="2" borderId="2" xfId="1" applyNumberFormat="1" applyFont="1" applyFill="1" applyBorder="1" applyAlignment="1" applyProtection="1">
      <alignment vertical="center" wrapText="1"/>
      <protection locked="0"/>
    </xf>
    <xf numFmtId="0" fontId="4" fillId="0" borderId="1" xfId="1" applyFont="1" applyFill="1" applyBorder="1" applyAlignment="1" applyProtection="1">
      <alignment horizontal="center" vertical="center" wrapText="1"/>
    </xf>
    <xf numFmtId="4" fontId="4" fillId="3" borderId="1" xfId="1" applyNumberFormat="1" applyFont="1" applyFill="1" applyBorder="1" applyAlignment="1" applyProtection="1">
      <alignment horizontal="right" vertical="center" wrapText="1"/>
      <protection locked="0"/>
    </xf>
    <xf numFmtId="0" fontId="4" fillId="0" borderId="3" xfId="1" applyFont="1" applyFill="1" applyBorder="1" applyAlignment="1" applyProtection="1">
      <alignment vertical="top" wrapText="1"/>
    </xf>
    <xf numFmtId="0" fontId="5" fillId="0" borderId="0" xfId="1" applyFont="1" applyFill="1" applyAlignment="1" applyProtection="1">
      <alignment vertical="center" wrapText="1"/>
    </xf>
    <xf numFmtId="0" fontId="6" fillId="0" borderId="0" xfId="1" applyFont="1" applyFill="1" applyAlignment="1" applyProtection="1">
      <alignment vertical="center" wrapText="1"/>
    </xf>
    <xf numFmtId="0" fontId="7" fillId="0" borderId="0" xfId="1" applyFont="1" applyFill="1" applyAlignment="1" applyProtection="1">
      <alignment vertical="center" wrapText="1"/>
    </xf>
    <xf numFmtId="0" fontId="4" fillId="0" borderId="0" xfId="1" applyFont="1" applyFill="1" applyBorder="1" applyAlignment="1" applyProtection="1">
      <alignment vertical="center" wrapText="1"/>
    </xf>
    <xf numFmtId="0" fontId="4" fillId="0" borderId="0" xfId="1" applyFont="1" applyFill="1" applyAlignment="1" applyProtection="1">
      <alignment vertical="center" wrapText="1"/>
    </xf>
    <xf numFmtId="49" fontId="4" fillId="0" borderId="0" xfId="1" applyNumberFormat="1" applyFont="1" applyFill="1" applyBorder="1" applyAlignment="1" applyProtection="1">
      <alignment horizontal="center" vertical="center" wrapText="1"/>
    </xf>
    <xf numFmtId="49" fontId="4" fillId="0" borderId="4" xfId="1" applyNumberFormat="1" applyFont="1" applyFill="1" applyBorder="1" applyAlignment="1" applyProtection="1">
      <alignment horizontal="center" vertical="center" wrapText="1"/>
    </xf>
    <xf numFmtId="164" fontId="4" fillId="3" borderId="2" xfId="1" applyNumberFormat="1" applyFont="1" applyFill="1" applyBorder="1" applyAlignment="1" applyProtection="1">
      <alignment horizontal="right" vertical="center" wrapText="1"/>
      <protection locked="0"/>
    </xf>
    <xf numFmtId="0" fontId="4" fillId="0" borderId="2" xfId="1" applyFont="1" applyFill="1" applyBorder="1" applyAlignment="1" applyProtection="1">
      <alignment vertical="center" wrapText="1"/>
    </xf>
    <xf numFmtId="49" fontId="2" fillId="0" borderId="0" xfId="1" applyNumberFormat="1" applyFont="1" applyFill="1" applyAlignment="1" applyProtection="1">
      <alignment horizontal="center" vertical="center" wrapText="1"/>
    </xf>
    <xf numFmtId="0" fontId="4" fillId="0" borderId="4" xfId="1" applyNumberFormat="1" applyFont="1" applyFill="1" applyBorder="1" applyAlignment="1" applyProtection="1">
      <alignment horizontal="center" vertical="center" wrapText="1"/>
    </xf>
    <xf numFmtId="0" fontId="4" fillId="2" borderId="2" xfId="1" applyNumberFormat="1" applyFont="1" applyFill="1" applyBorder="1" applyAlignment="1" applyProtection="1">
      <alignment horizontal="left" vertical="center" wrapText="1" indent="2"/>
      <protection locked="0"/>
    </xf>
    <xf numFmtId="49" fontId="3" fillId="0" borderId="0" xfId="1" applyNumberFormat="1" applyFont="1" applyFill="1" applyBorder="1" applyAlignment="1" applyProtection="1">
      <alignment horizontal="center" vertical="center" wrapText="1"/>
    </xf>
    <xf numFmtId="0" fontId="3" fillId="0" borderId="4" xfId="1" applyNumberFormat="1" applyFont="1" applyFill="1" applyBorder="1" applyAlignment="1" applyProtection="1">
      <alignment horizontal="center" vertical="center" wrapText="1"/>
    </xf>
    <xf numFmtId="0" fontId="3" fillId="0" borderId="2" xfId="1" applyNumberFormat="1" applyFont="1" applyFill="1" applyBorder="1" applyAlignment="1" applyProtection="1">
      <alignment horizontal="left" vertical="center" wrapText="1" indent="2"/>
    </xf>
    <xf numFmtId="0" fontId="3" fillId="0" borderId="2" xfId="1" applyFont="1" applyFill="1" applyBorder="1" applyAlignment="1" applyProtection="1">
      <alignment horizontal="center" vertical="center" wrapText="1"/>
    </xf>
    <xf numFmtId="0" fontId="3" fillId="0" borderId="2" xfId="1" applyFont="1" applyFill="1" applyBorder="1" applyAlignment="1" applyProtection="1">
      <alignment vertical="center" wrapText="1"/>
    </xf>
    <xf numFmtId="0" fontId="4" fillId="0" borderId="2" xfId="1" applyFont="1" applyFill="1" applyBorder="1" applyAlignment="1" applyProtection="1">
      <alignment horizontal="left" vertical="center" wrapText="1" indent="3"/>
    </xf>
    <xf numFmtId="49" fontId="4" fillId="2" borderId="2" xfId="1" applyNumberFormat="1" applyFont="1" applyFill="1" applyBorder="1" applyAlignment="1" applyProtection="1">
      <alignment horizontal="center" vertical="center" wrapText="1"/>
      <protection locked="0"/>
    </xf>
    <xf numFmtId="0" fontId="4" fillId="3" borderId="2" xfId="1" applyNumberFormat="1" applyFont="1" applyFill="1" applyBorder="1" applyAlignment="1" applyProtection="1">
      <alignment horizontal="left" vertical="center" wrapText="1"/>
      <protection locked="0"/>
    </xf>
    <xf numFmtId="0" fontId="7" fillId="0" borderId="0" xfId="1" applyFont="1" applyFill="1" applyBorder="1" applyAlignment="1" applyProtection="1">
      <alignment vertical="center" wrapText="1"/>
    </xf>
    <xf numFmtId="0" fontId="9" fillId="0" borderId="3" xfId="2" applyFont="1" applyBorder="1" applyAlignment="1">
      <alignment horizontal="left" vertical="center" wrapText="1" indent="1"/>
    </xf>
    <xf numFmtId="0" fontId="9" fillId="0" borderId="2" xfId="2" applyFont="1" applyBorder="1" applyAlignment="1">
      <alignment horizontal="left" vertical="center" wrapText="1" indent="1"/>
    </xf>
    <xf numFmtId="0" fontId="9" fillId="0" borderId="5" xfId="2" applyFont="1" applyBorder="1" applyAlignment="1">
      <alignment horizontal="left" vertical="center" wrapText="1" indent="1"/>
    </xf>
    <xf numFmtId="0" fontId="9" fillId="0" borderId="0" xfId="2" applyFont="1" applyBorder="1" applyAlignment="1">
      <alignment vertical="center" wrapText="1"/>
    </xf>
    <xf numFmtId="0" fontId="9" fillId="0" borderId="0" xfId="2" applyFont="1" applyFill="1" applyBorder="1" applyAlignment="1" applyProtection="1">
      <alignment vertical="center" wrapText="1"/>
    </xf>
    <xf numFmtId="0" fontId="3" fillId="0" borderId="0" xfId="1" applyFont="1" applyFill="1" applyBorder="1" applyAlignment="1" applyProtection="1">
      <alignment horizontal="center" vertical="center" wrapText="1"/>
    </xf>
    <xf numFmtId="0" fontId="4" fillId="0" borderId="1" xfId="1" applyFont="1" applyFill="1" applyBorder="1" applyAlignment="1" applyProtection="1">
      <alignment horizontal="center" vertical="center" wrapText="1"/>
    </xf>
    <xf numFmtId="0" fontId="4" fillId="0" borderId="2" xfId="3" applyFont="1" applyFill="1" applyBorder="1" applyAlignment="1" applyProtection="1">
      <alignment horizontal="center" vertical="center" wrapText="1"/>
    </xf>
    <xf numFmtId="0" fontId="4" fillId="0" borderId="5" xfId="3" applyFont="1" applyFill="1" applyBorder="1" applyAlignment="1" applyProtection="1">
      <alignment horizontal="left" vertical="top" wrapText="1"/>
    </xf>
    <xf numFmtId="0" fontId="4" fillId="0" borderId="2" xfId="3" applyFont="1" applyFill="1" applyBorder="1" applyAlignment="1" applyProtection="1">
      <alignment horizontal="center" vertical="center" wrapText="1"/>
    </xf>
    <xf numFmtId="49" fontId="12" fillId="0" borderId="7" xfId="3" applyNumberFormat="1" applyFont="1" applyFill="1" applyBorder="1" applyAlignment="1" applyProtection="1">
      <alignment horizontal="center" vertical="center" wrapText="1"/>
    </xf>
    <xf numFmtId="0" fontId="12" fillId="0" borderId="7" xfId="3" applyNumberFormat="1" applyFont="1" applyFill="1" applyBorder="1" applyAlignment="1" applyProtection="1">
      <alignment horizontal="center" vertical="center" wrapText="1"/>
    </xf>
    <xf numFmtId="0" fontId="4" fillId="0" borderId="2" xfId="1" applyFont="1" applyFill="1" applyBorder="1" applyAlignment="1" applyProtection="1">
      <alignment horizontal="left" vertical="center" wrapText="1"/>
    </xf>
    <xf numFmtId="0" fontId="4" fillId="0" borderId="2" xfId="1" applyFont="1" applyFill="1" applyBorder="1" applyAlignment="1" applyProtection="1">
      <alignment horizontal="center" vertical="center" wrapText="1"/>
    </xf>
    <xf numFmtId="0" fontId="4" fillId="4" borderId="2" xfId="1" applyNumberFormat="1" applyFont="1" applyFill="1" applyBorder="1" applyAlignment="1" applyProtection="1">
      <alignment horizontal="right" vertical="center" wrapText="1"/>
    </xf>
    <xf numFmtId="4" fontId="4" fillId="2" borderId="1" xfId="1" applyNumberFormat="1" applyFont="1" applyFill="1" applyBorder="1" applyAlignment="1" applyProtection="1">
      <alignment horizontal="right" vertical="center" wrapText="1"/>
      <protection locked="0"/>
    </xf>
    <xf numFmtId="4" fontId="4" fillId="4" borderId="2" xfId="1" applyNumberFormat="1" applyFont="1" applyFill="1" applyBorder="1" applyAlignment="1" applyProtection="1">
      <alignment horizontal="right" vertical="center" wrapText="1"/>
    </xf>
    <xf numFmtId="0" fontId="4" fillId="0" borderId="2" xfId="1" applyFont="1" applyFill="1" applyBorder="1" applyAlignment="1" applyProtection="1">
      <alignment horizontal="left" vertical="center" wrapText="1" indent="1"/>
    </xf>
    <xf numFmtId="0" fontId="4" fillId="0" borderId="1" xfId="1" applyFont="1" applyFill="1" applyBorder="1" applyAlignment="1" applyProtection="1">
      <alignment horizontal="left" vertical="center" wrapText="1" indent="1"/>
    </xf>
    <xf numFmtId="49" fontId="3" fillId="0" borderId="0" xfId="1" applyNumberFormat="1" applyFont="1" applyFill="1" applyAlignment="1" applyProtection="1">
      <alignment horizontal="center" vertical="center" wrapText="1"/>
    </xf>
    <xf numFmtId="49" fontId="13" fillId="0" borderId="0" xfId="1" applyNumberFormat="1" applyFont="1" applyFill="1" applyBorder="1" applyAlignment="1" applyProtection="1">
      <alignment horizontal="center" vertical="center" wrapText="1"/>
    </xf>
    <xf numFmtId="49" fontId="13" fillId="0" borderId="4" xfId="1" applyNumberFormat="1" applyFont="1" applyFill="1" applyBorder="1" applyAlignment="1" applyProtection="1">
      <alignment horizontal="center" vertical="center" wrapText="1"/>
    </xf>
    <xf numFmtId="0" fontId="13" fillId="0" borderId="2" xfId="1" applyFont="1" applyFill="1" applyBorder="1" applyAlignment="1" applyProtection="1">
      <alignment horizontal="left" vertical="center" wrapText="1" indent="2"/>
    </xf>
    <xf numFmtId="0" fontId="13" fillId="0" borderId="2" xfId="1" applyFont="1" applyFill="1" applyBorder="1" applyAlignment="1" applyProtection="1">
      <alignment horizontal="center" vertical="center" wrapText="1"/>
    </xf>
    <xf numFmtId="49" fontId="13" fillId="0" borderId="2" xfId="1" applyNumberFormat="1" applyFont="1" applyFill="1" applyBorder="1" applyAlignment="1" applyProtection="1">
      <alignment horizontal="left" vertical="center" wrapText="1"/>
    </xf>
    <xf numFmtId="0" fontId="13" fillId="0" borderId="2" xfId="1" applyFont="1" applyFill="1" applyBorder="1" applyAlignment="1" applyProtection="1">
      <alignment vertical="center" wrapText="1"/>
    </xf>
    <xf numFmtId="0" fontId="14" fillId="0" borderId="0" xfId="1" applyFont="1" applyFill="1" applyAlignment="1" applyProtection="1">
      <alignment vertical="center" wrapText="1"/>
    </xf>
    <xf numFmtId="0" fontId="15" fillId="0" borderId="0" xfId="1" applyFont="1" applyFill="1" applyAlignment="1" applyProtection="1">
      <alignment vertical="center" wrapText="1"/>
    </xf>
    <xf numFmtId="0" fontId="13" fillId="0" borderId="0" xfId="1" applyFont="1" applyFill="1" applyAlignment="1" applyProtection="1">
      <alignment vertical="center" wrapText="1"/>
    </xf>
    <xf numFmtId="0" fontId="13" fillId="0" borderId="4" xfId="1" applyNumberFormat="1" applyFont="1" applyFill="1" applyBorder="1" applyAlignment="1" applyProtection="1">
      <alignment horizontal="center" vertical="center" wrapText="1"/>
    </xf>
    <xf numFmtId="0" fontId="13" fillId="0" borderId="2" xfId="1" applyFont="1" applyFill="1" applyBorder="1" applyAlignment="1" applyProtection="1">
      <alignment horizontal="left" vertical="center" wrapText="1" indent="3"/>
    </xf>
    <xf numFmtId="4" fontId="13" fillId="0" borderId="2" xfId="1" applyNumberFormat="1" applyFont="1" applyFill="1" applyBorder="1" applyAlignment="1" applyProtection="1">
      <alignment horizontal="right" vertical="center" wrapText="1"/>
    </xf>
    <xf numFmtId="0" fontId="16" fillId="0" borderId="0" xfId="1" applyFont="1" applyFill="1" applyAlignment="1" applyProtection="1">
      <alignment horizontal="center" vertical="center" wrapText="1"/>
    </xf>
    <xf numFmtId="49" fontId="4" fillId="5" borderId="5" xfId="1" applyNumberFormat="1" applyFont="1" applyFill="1" applyBorder="1" applyAlignment="1" applyProtection="1">
      <alignment vertical="center" wrapText="1"/>
    </xf>
    <xf numFmtId="49" fontId="17" fillId="5" borderId="8" xfId="4" applyFont="1" applyFill="1" applyBorder="1" applyAlignment="1" applyProtection="1">
      <alignment horizontal="left" vertical="center" indent="2"/>
    </xf>
    <xf numFmtId="0" fontId="4" fillId="5" borderId="8" xfId="1" applyFont="1" applyFill="1" applyBorder="1" applyAlignment="1" applyProtection="1">
      <alignment vertical="center" wrapText="1"/>
    </xf>
    <xf numFmtId="0" fontId="2" fillId="5" borderId="3" xfId="1" applyFont="1" applyFill="1" applyBorder="1" applyAlignment="1" applyProtection="1">
      <alignment vertical="center" wrapText="1"/>
    </xf>
    <xf numFmtId="0" fontId="4" fillId="0" borderId="9" xfId="1" applyFont="1" applyFill="1" applyBorder="1" applyAlignment="1" applyProtection="1">
      <alignment vertical="center" wrapText="1"/>
    </xf>
    <xf numFmtId="14" fontId="4" fillId="0" borderId="0" xfId="1" applyNumberFormat="1" applyFont="1" applyFill="1" applyBorder="1" applyAlignment="1" applyProtection="1">
      <alignment horizontal="center" vertical="center" wrapText="1"/>
    </xf>
    <xf numFmtId="49" fontId="11" fillId="0" borderId="0" xfId="5" applyFont="1" applyFill="1" applyBorder="1" applyAlignment="1" applyProtection="1">
      <alignment horizontal="center" vertical="center"/>
    </xf>
    <xf numFmtId="0" fontId="4" fillId="0" borderId="2" xfId="1" applyFont="1" applyFill="1" applyBorder="1" applyAlignment="1" applyProtection="1">
      <alignment horizontal="left" vertical="center" wrapText="1" indent="2"/>
    </xf>
    <xf numFmtId="164" fontId="4" fillId="2" borderId="2" xfId="1" applyNumberFormat="1" applyFont="1" applyFill="1" applyBorder="1" applyAlignment="1" applyProtection="1">
      <alignment horizontal="right" vertical="center" wrapText="1"/>
      <protection locked="0"/>
    </xf>
    <xf numFmtId="0" fontId="3" fillId="0" borderId="0" xfId="1" applyFont="1" applyFill="1" applyBorder="1" applyAlignment="1" applyProtection="1">
      <alignment vertical="center" wrapText="1"/>
    </xf>
    <xf numFmtId="49" fontId="4" fillId="0" borderId="10" xfId="1" applyNumberFormat="1" applyFont="1" applyFill="1" applyBorder="1" applyAlignment="1" applyProtection="1">
      <alignment horizontal="center" vertical="center" wrapText="1"/>
    </xf>
    <xf numFmtId="0" fontId="4" fillId="0" borderId="11" xfId="1" applyFont="1" applyFill="1" applyBorder="1" applyAlignment="1" applyProtection="1">
      <alignment horizontal="center" vertical="center" wrapText="1"/>
    </xf>
    <xf numFmtId="49" fontId="4" fillId="0" borderId="12" xfId="1" applyNumberFormat="1" applyFont="1" applyFill="1" applyBorder="1" applyAlignment="1" applyProtection="1">
      <alignment horizontal="center" vertical="center" wrapText="1"/>
    </xf>
    <xf numFmtId="0" fontId="4" fillId="0" borderId="13" xfId="1" applyFont="1" applyFill="1" applyBorder="1" applyAlignment="1" applyProtection="1">
      <alignment horizontal="center" vertical="center" wrapText="1"/>
    </xf>
    <xf numFmtId="49" fontId="4" fillId="7" borderId="1" xfId="6" applyNumberFormat="1" applyFont="1" applyFill="1" applyBorder="1" applyAlignment="1" applyProtection="1">
      <alignment horizontal="left" vertical="center" wrapText="1"/>
    </xf>
    <xf numFmtId="49" fontId="3" fillId="0" borderId="0" xfId="1" applyNumberFormat="1" applyFont="1" applyFill="1" applyAlignment="1" applyProtection="1">
      <alignment horizontal="center" vertical="center" wrapText="1"/>
    </xf>
    <xf numFmtId="49" fontId="14" fillId="0" borderId="10" xfId="1" applyNumberFormat="1" applyFont="1" applyFill="1" applyBorder="1" applyAlignment="1" applyProtection="1">
      <alignment horizontal="center" vertical="center" wrapText="1"/>
    </xf>
    <xf numFmtId="0" fontId="14" fillId="0" borderId="2" xfId="1" applyFont="1" applyFill="1" applyBorder="1" applyAlignment="1" applyProtection="1">
      <alignment horizontal="left" vertical="center" wrapText="1" indent="1"/>
    </xf>
    <xf numFmtId="0" fontId="13" fillId="0" borderId="9" xfId="1" applyFont="1" applyFill="1" applyBorder="1" applyAlignment="1" applyProtection="1">
      <alignment horizontal="center" vertical="center" wrapText="1"/>
    </xf>
    <xf numFmtId="49" fontId="14" fillId="0" borderId="12" xfId="1" applyNumberFormat="1" applyFont="1" applyFill="1" applyBorder="1" applyAlignment="1" applyProtection="1">
      <alignment horizontal="center" vertical="center" wrapText="1"/>
    </xf>
    <xf numFmtId="0" fontId="14" fillId="0" borderId="2" xfId="1" applyFont="1" applyFill="1" applyBorder="1" applyAlignment="1" applyProtection="1">
      <alignment horizontal="left" vertical="center" wrapText="1" indent="2"/>
    </xf>
    <xf numFmtId="0" fontId="13" fillId="0" borderId="14" xfId="1" applyFont="1" applyFill="1" applyBorder="1" applyAlignment="1" applyProtection="1">
      <alignment horizontal="center" vertical="center" wrapText="1"/>
    </xf>
    <xf numFmtId="49" fontId="13" fillId="0" borderId="2" xfId="6" applyNumberFormat="1" applyFont="1" applyFill="1" applyBorder="1" applyAlignment="1" applyProtection="1">
      <alignment horizontal="left" vertical="center" wrapText="1"/>
    </xf>
    <xf numFmtId="49" fontId="4" fillId="0" borderId="10" xfId="1" applyNumberFormat="1" applyFont="1" applyFill="1" applyBorder="1" applyAlignment="1" applyProtection="1">
      <alignment horizontal="center" vertical="center" wrapText="1"/>
    </xf>
    <xf numFmtId="0" fontId="4" fillId="0" borderId="9" xfId="1" applyFont="1" applyFill="1" applyBorder="1" applyAlignment="1" applyProtection="1">
      <alignment horizontal="left" vertical="center" wrapText="1" indent="1"/>
    </xf>
    <xf numFmtId="0" fontId="4" fillId="0" borderId="9" xfId="1" applyFont="1" applyFill="1" applyBorder="1" applyAlignment="1" applyProtection="1">
      <alignment horizontal="center" vertical="center" wrapText="1"/>
    </xf>
    <xf numFmtId="4" fontId="4" fillId="4" borderId="9" xfId="1" applyNumberFormat="1" applyFont="1" applyFill="1" applyBorder="1" applyAlignment="1" applyProtection="1">
      <alignment horizontal="right" vertical="center" wrapText="1"/>
    </xf>
    <xf numFmtId="0" fontId="4" fillId="0" borderId="1" xfId="1" applyFont="1" applyFill="1" applyBorder="1" applyAlignment="1" applyProtection="1">
      <alignment horizontal="left" vertical="center" wrapText="1" indent="2"/>
    </xf>
    <xf numFmtId="49" fontId="4" fillId="0" borderId="2" xfId="1" applyNumberFormat="1" applyFont="1" applyFill="1" applyBorder="1" applyAlignment="1" applyProtection="1">
      <alignment vertical="center" wrapText="1"/>
    </xf>
    <xf numFmtId="0" fontId="4" fillId="0" borderId="9" xfId="1" applyFont="1" applyFill="1" applyBorder="1" applyAlignment="1" applyProtection="1">
      <alignment vertical="top" wrapText="1"/>
    </xf>
    <xf numFmtId="49" fontId="16" fillId="0" borderId="0" xfId="1" applyNumberFormat="1" applyFont="1" applyFill="1" applyBorder="1" applyAlignment="1" applyProtection="1">
      <alignment horizontal="center" vertical="top" wrapText="1"/>
    </xf>
    <xf numFmtId="49" fontId="4" fillId="2" borderId="2" xfId="1" applyNumberFormat="1" applyFont="1" applyFill="1" applyBorder="1" applyAlignment="1" applyProtection="1">
      <alignment horizontal="left" vertical="center" wrapText="1" indent="2"/>
      <protection locked="0"/>
    </xf>
    <xf numFmtId="49" fontId="19" fillId="2" borderId="2" xfId="7" applyNumberFormat="1" applyFont="1" applyFill="1" applyBorder="1" applyAlignment="1" applyProtection="1">
      <alignment horizontal="left" vertical="center" wrapText="1"/>
      <protection locked="0"/>
    </xf>
    <xf numFmtId="0" fontId="4" fillId="0" borderId="1" xfId="1" applyFont="1" applyFill="1" applyBorder="1" applyAlignment="1" applyProtection="1">
      <alignment horizontal="left" vertical="center" wrapText="1"/>
    </xf>
    <xf numFmtId="49" fontId="13" fillId="0" borderId="9" xfId="1" applyNumberFormat="1" applyFont="1" applyFill="1" applyBorder="1" applyAlignment="1" applyProtection="1">
      <alignment horizontal="center" vertical="center" wrapText="1"/>
    </xf>
    <xf numFmtId="0" fontId="13" fillId="0" borderId="9" xfId="1" applyFont="1" applyFill="1" applyBorder="1" applyAlignment="1" applyProtection="1">
      <alignment horizontal="left" vertical="center" wrapText="1" indent="1"/>
    </xf>
    <xf numFmtId="0" fontId="13" fillId="0" borderId="9" xfId="1" applyFont="1" applyFill="1" applyBorder="1" applyAlignment="1" applyProtection="1">
      <alignment horizontal="center" vertical="center" wrapText="1"/>
    </xf>
    <xf numFmtId="49" fontId="13" fillId="0" borderId="2" xfId="1" applyNumberFormat="1" applyFont="1" applyFill="1" applyBorder="1" applyAlignment="1" applyProtection="1">
      <alignment vertical="center" wrapText="1"/>
    </xf>
    <xf numFmtId="0" fontId="13" fillId="0" borderId="9" xfId="1" applyFont="1" applyFill="1" applyBorder="1" applyAlignment="1" applyProtection="1">
      <alignment vertical="center" wrapText="1"/>
    </xf>
    <xf numFmtId="49" fontId="17" fillId="5" borderId="15" xfId="4" applyFont="1" applyFill="1" applyBorder="1" applyAlignment="1" applyProtection="1">
      <alignment horizontal="left" vertical="center" indent="1"/>
    </xf>
    <xf numFmtId="0" fontId="4" fillId="0" borderId="14" xfId="1" applyFont="1" applyFill="1" applyBorder="1" applyAlignment="1" applyProtection="1">
      <alignment vertical="center" wrapText="1"/>
    </xf>
    <xf numFmtId="0" fontId="13" fillId="0" borderId="2" xfId="1" applyFont="1" applyFill="1" applyBorder="1" applyAlignment="1" applyProtection="1">
      <alignment horizontal="left" vertical="center" wrapText="1" indent="1"/>
    </xf>
    <xf numFmtId="49" fontId="19" fillId="3" borderId="2" xfId="7" applyNumberFormat="1" applyFill="1" applyBorder="1" applyAlignment="1" applyProtection="1">
      <alignment horizontal="left" vertical="center" wrapText="1"/>
      <protection locked="0"/>
    </xf>
    <xf numFmtId="49" fontId="13" fillId="0" borderId="14" xfId="1" applyNumberFormat="1" applyFont="1" applyFill="1" applyBorder="1" applyAlignment="1" applyProtection="1">
      <alignment horizontal="center" vertical="center" wrapText="1"/>
    </xf>
    <xf numFmtId="0" fontId="13" fillId="0" borderId="14" xfId="1" applyFont="1" applyFill="1" applyBorder="1" applyAlignment="1" applyProtection="1">
      <alignment horizontal="left" vertical="center" wrapText="1"/>
    </xf>
    <xf numFmtId="0" fontId="13" fillId="0" borderId="14" xfId="1" applyFont="1" applyFill="1" applyBorder="1" applyAlignment="1" applyProtection="1">
      <alignment horizontal="center" vertical="center" wrapText="1"/>
    </xf>
    <xf numFmtId="49" fontId="13" fillId="0" borderId="14" xfId="1" applyNumberFormat="1" applyFont="1" applyFill="1" applyBorder="1" applyAlignment="1" applyProtection="1">
      <alignment horizontal="left" vertical="center" wrapText="1"/>
    </xf>
    <xf numFmtId="0" fontId="20" fillId="0" borderId="0" xfId="1" applyFont="1" applyFill="1" applyAlignment="1" applyProtection="1">
      <alignment horizontal="right" vertical="top" wrapText="1"/>
    </xf>
    <xf numFmtId="0" fontId="4" fillId="0" borderId="0" xfId="1" applyFont="1" applyFill="1" applyAlignment="1" applyProtection="1">
      <alignment horizontal="left" vertical="top" wrapText="1"/>
    </xf>
    <xf numFmtId="0" fontId="4" fillId="0" borderId="0" xfId="1" applyFont="1" applyFill="1" applyAlignment="1" applyProtection="1">
      <alignment horizontal="left" vertical="top" wrapText="1"/>
    </xf>
    <xf numFmtId="0" fontId="4" fillId="0" borderId="0" xfId="1" applyFont="1" applyFill="1" applyAlignment="1" applyProtection="1">
      <alignment horizontal="left" vertical="center" wrapText="1"/>
    </xf>
    <xf numFmtId="0" fontId="13" fillId="0" borderId="0" xfId="1" applyFont="1" applyFill="1" applyBorder="1" applyAlignment="1" applyProtection="1">
      <alignment vertical="center" wrapText="1"/>
    </xf>
    <xf numFmtId="0" fontId="4" fillId="0" borderId="0" xfId="1" applyFont="1" applyFill="1" applyAlignment="1" applyProtection="1">
      <alignment vertical="center"/>
    </xf>
  </cellXfs>
  <cellStyles count="8">
    <cellStyle name="Гиперссылка" xfId="7" builtinId="8"/>
    <cellStyle name="ЗаголовокСтолбца" xfId="3"/>
    <cellStyle name="Обычный" xfId="0" builtinId="0"/>
    <cellStyle name="Обычный 3" xfId="4"/>
    <cellStyle name="Обычный 4" xfId="5"/>
    <cellStyle name="Обычный_ЖКУ_проект3" xfId="6"/>
    <cellStyle name="Обычный_Мониторинг инвестиций" xfId="1"/>
    <cellStyle name="Обычный_Шаблон по источникам для Модуля Реестр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20</xdr:row>
      <xdr:rowOff>0</xdr:rowOff>
    </xdr:from>
    <xdr:to>
      <xdr:col>3</xdr:col>
      <xdr:colOff>0</xdr:colOff>
      <xdr:row>20</xdr:row>
      <xdr:rowOff>247650</xdr:rowOff>
    </xdr:to>
    <xdr:pic macro="[1]!modInfo.FREEZE_PANES_STATIC">
      <xdr:nvPicPr>
        <xdr:cNvPr id="2" name="FREEZE_PANES_G16" descr="update_org.png"/>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0</xdr:colOff>
      <xdr:row>20</xdr:row>
      <xdr:rowOff>0</xdr:rowOff>
    </xdr:from>
    <xdr:to>
      <xdr:col>3</xdr:col>
      <xdr:colOff>0</xdr:colOff>
      <xdr:row>20</xdr:row>
      <xdr:rowOff>247650</xdr:rowOff>
    </xdr:to>
    <xdr:pic macro="[1]!modInfo.FREEZE_PANES_STATIC">
      <xdr:nvPicPr>
        <xdr:cNvPr id="3" name="UNFREEZE_PANES_G16" descr="update_org.png" hidden="1"/>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38100"/>
          <a:ext cx="247650" cy="247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R:\_&#1060;&#1069;&#1059;_2\&#1045;&#1048;&#1040;&#1057;_2020\&#1053;&#1058;&#1050;\FAS.JKH.OPEN.INFO.BALANCE.WARM\FAS.JKH.OPEN.INFO.BALANCE.WARM(v1.0.3)%20&#1053;&#1058;&#105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dProv"/>
      <sheetName val="modList05"/>
      <sheetName val="Инструкция"/>
      <sheetName val="Лог обновления"/>
      <sheetName val="Титульный"/>
      <sheetName val="Территории"/>
      <sheetName val="Дифференциация"/>
      <sheetName val="Форма 1.0.1 | Форма 4.3.1"/>
      <sheetName val="Форма 4.3.1"/>
      <sheetName val="Форма 1.0.1 | Форма 4.3.2"/>
      <sheetName val="Форма 4.3.2"/>
      <sheetName val="Форма 1.0.1 | Форма 4.4"/>
      <sheetName val="Форма 4.4"/>
      <sheetName val="Форма 1.0.1 | Форма 4.5"/>
      <sheetName val="Форма 4.5"/>
      <sheetName val="Форма 1.0.1 | Форма 4.9"/>
      <sheetName val="Форма 4.9"/>
      <sheetName val="Форма 1.0.2"/>
      <sheetName val="Сведения об изменении"/>
      <sheetName val="Комментарии"/>
      <sheetName val="Проверка"/>
      <sheetName val="modReestr"/>
      <sheetName val="modList13"/>
      <sheetName val="modList07"/>
      <sheetName val="AllSheetsInThisWorkbook"/>
      <sheetName val="modCheckCyan"/>
      <sheetName val="modInfo"/>
      <sheetName val="TEHSHEET"/>
      <sheetName val="modfrmSelectData"/>
      <sheetName val="modList06"/>
      <sheetName val="modList01"/>
      <sheetName val="modList08"/>
      <sheetName val="et_union_hor"/>
      <sheetName val="et_union_vert"/>
      <sheetName val="modList00"/>
      <sheetName val="modList02"/>
      <sheetName val="modList03"/>
      <sheetName val="modList04"/>
      <sheetName val="modList09"/>
      <sheetName val="modHTTP"/>
      <sheetName val="modfrmRegion"/>
      <sheetName val="MR_LIST"/>
      <sheetName val="REESTR_VT"/>
      <sheetName val="REESTR_VED"/>
      <sheetName val="modfrmReestrObj"/>
      <sheetName val="DataOrg"/>
      <sheetName val="modfrmReestr"/>
      <sheetName val="modUpdTemplMain"/>
      <sheetName val="REESTR_ORG"/>
      <sheetName val="modClassifierValidate"/>
      <sheetName val="modHyp"/>
      <sheetName val="modfrmDateChoose"/>
      <sheetName val="modComm"/>
      <sheetName val="modThisWorkbook"/>
      <sheetName val="REESTR_MO"/>
      <sheetName val="REESTR_MO_FILTER"/>
      <sheetName val="modfrmReestrMR"/>
      <sheetName val="modServiceModule"/>
      <sheetName val="modfrmCheckUpdates"/>
      <sheetName val="REESTR_DS"/>
      <sheetName val="REESTR_CHS"/>
      <sheetName val="REESTR_LINK"/>
    </sheetNames>
    <definedNames>
      <definedName name="modInfo.FREEZE_PANES_STATIC"/>
    </definedNames>
    <sheetDataSet>
      <sheetData sheetId="0"/>
      <sheetData sheetId="1"/>
      <sheetData sheetId="2"/>
      <sheetData sheetId="3"/>
      <sheetData sheetId="4">
        <row r="36">
          <cell r="F36" t="str">
            <v>да</v>
          </cell>
        </row>
        <row r="37">
          <cell r="F37" t="str">
            <v>02.04.2020</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row r="2">
          <cell r="P2" t="str">
            <v>Торги/аукционы</v>
          </cell>
          <cell r="AB2" t="str">
            <v>газ природный по регулируемой цене</v>
          </cell>
        </row>
        <row r="3">
          <cell r="P3" t="str">
            <v>Прямые договора без торгов</v>
          </cell>
          <cell r="AB3" t="str">
            <v>газ природный по нерегулируемой цене</v>
          </cell>
        </row>
        <row r="4">
          <cell r="P4" t="str">
            <v>Прочее</v>
          </cell>
          <cell r="AB4" t="str">
            <v>газ сжиженный</v>
          </cell>
        </row>
        <row r="5">
          <cell r="AB5" t="str">
            <v>газовый конденсат</v>
          </cell>
        </row>
        <row r="6">
          <cell r="AB6" t="str">
            <v>гшз</v>
          </cell>
        </row>
        <row r="7">
          <cell r="AB7" t="str">
            <v>мазут</v>
          </cell>
        </row>
        <row r="8">
          <cell r="AB8" t="str">
            <v>нефть</v>
          </cell>
        </row>
        <row r="9">
          <cell r="AB9" t="str">
            <v>дизельное топливо</v>
          </cell>
        </row>
        <row r="10">
          <cell r="AB10" t="str">
            <v>уголь бурый</v>
          </cell>
        </row>
        <row r="11">
          <cell r="AB11" t="str">
            <v>уголь каменный</v>
          </cell>
        </row>
        <row r="12">
          <cell r="AB12" t="str">
            <v>торф</v>
          </cell>
        </row>
        <row r="13">
          <cell r="AB13" t="str">
            <v>дрова</v>
          </cell>
        </row>
        <row r="14">
          <cell r="AB14" t="str">
            <v>опил</v>
          </cell>
        </row>
        <row r="15">
          <cell r="AB15" t="str">
            <v>отходы березовые</v>
          </cell>
        </row>
        <row r="16">
          <cell r="AB16" t="str">
            <v>отходы осиновые</v>
          </cell>
        </row>
        <row r="17">
          <cell r="AB17" t="str">
            <v>печное топливо</v>
          </cell>
        </row>
        <row r="18">
          <cell r="AB18" t="str">
            <v>пилеты</v>
          </cell>
        </row>
        <row r="19">
          <cell r="AB19" t="str">
            <v>смола</v>
          </cell>
        </row>
        <row r="20">
          <cell r="AB20" t="str">
            <v>щепа</v>
          </cell>
        </row>
        <row r="21">
          <cell r="AB21" t="str">
            <v>горючий сланец</v>
          </cell>
        </row>
        <row r="22">
          <cell r="AB22" t="str">
            <v>керосин</v>
          </cell>
        </row>
        <row r="23">
          <cell r="AB23" t="str">
            <v>кислородно-водородная смесь</v>
          </cell>
        </row>
        <row r="24">
          <cell r="AB24" t="str">
            <v>электроэнергия (НН)</v>
          </cell>
        </row>
        <row r="25">
          <cell r="AB25" t="str">
            <v>электроэнергия (СН1)</v>
          </cell>
        </row>
        <row r="26">
          <cell r="AB26" t="str">
            <v>электроэнергия (СН2)</v>
          </cell>
        </row>
        <row r="27">
          <cell r="AB27" t="str">
            <v>электроэнергия (ВН)</v>
          </cell>
        </row>
        <row r="28">
          <cell r="AB28" t="str">
            <v>мощность</v>
          </cell>
        </row>
        <row r="29">
          <cell r="AB29" t="str">
            <v>прочее</v>
          </cell>
        </row>
      </sheetData>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Set>
  </externalBook>
</externalLink>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Стандартная">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E274"/>
  <sheetViews>
    <sheetView tabSelected="1" topLeftCell="C81" workbookViewId="0">
      <selection activeCell="H38" sqref="H38"/>
    </sheetView>
  </sheetViews>
  <sheetFormatPr defaultRowHeight="10.5" customHeight="1" x14ac:dyDescent="0.25"/>
  <cols>
    <col min="1" max="1" width="19.140625" style="1" hidden="1" customWidth="1"/>
    <col min="2" max="2" width="16.85546875" style="2" hidden="1" customWidth="1"/>
    <col min="3" max="3" width="3.7109375" style="14" customWidth="1"/>
    <col min="4" max="4" width="7.7109375" style="15" customWidth="1"/>
    <col min="5" max="5" width="54.5703125" style="15" customWidth="1"/>
    <col min="6" max="6" width="10.42578125" style="15" customWidth="1"/>
    <col min="7" max="9" width="40.7109375" style="15" customWidth="1"/>
    <col min="10" max="10" width="93.42578125" style="15" customWidth="1"/>
    <col min="11" max="12" width="3.7109375" style="2" customWidth="1"/>
    <col min="13" max="13" width="3.7109375" style="4" customWidth="1"/>
    <col min="14" max="17" width="3.7109375" style="2" customWidth="1"/>
    <col min="18" max="18" width="10.5703125" style="4" customWidth="1"/>
    <col min="19" max="19" width="34.7109375" style="2" customWidth="1"/>
    <col min="20" max="20" width="9.42578125" style="2" customWidth="1"/>
    <col min="21" max="21" width="9.140625" style="12"/>
    <col min="22" max="26" width="9.140625" style="2"/>
    <col min="27" max="31" width="9.140625" style="13"/>
    <col min="32" max="256" width="9.140625" style="15"/>
    <col min="257" max="258" width="0" style="15" hidden="1" customWidth="1"/>
    <col min="259" max="259" width="3.7109375" style="15" customWidth="1"/>
    <col min="260" max="260" width="7.7109375" style="15" customWidth="1"/>
    <col min="261" max="261" width="54.5703125" style="15" customWidth="1"/>
    <col min="262" max="262" width="10.42578125" style="15" customWidth="1"/>
    <col min="263" max="265" width="40.7109375" style="15" customWidth="1"/>
    <col min="266" max="266" width="93.42578125" style="15" customWidth="1"/>
    <col min="267" max="273" width="3.7109375" style="15" customWidth="1"/>
    <col min="274" max="274" width="10.5703125" style="15" customWidth="1"/>
    <col min="275" max="275" width="34.7109375" style="15" customWidth="1"/>
    <col min="276" max="276" width="9.42578125" style="15" customWidth="1"/>
    <col min="277" max="512" width="9.140625" style="15"/>
    <col min="513" max="514" width="0" style="15" hidden="1" customWidth="1"/>
    <col min="515" max="515" width="3.7109375" style="15" customWidth="1"/>
    <col min="516" max="516" width="7.7109375" style="15" customWidth="1"/>
    <col min="517" max="517" width="54.5703125" style="15" customWidth="1"/>
    <col min="518" max="518" width="10.42578125" style="15" customWidth="1"/>
    <col min="519" max="521" width="40.7109375" style="15" customWidth="1"/>
    <col min="522" max="522" width="93.42578125" style="15" customWidth="1"/>
    <col min="523" max="529" width="3.7109375" style="15" customWidth="1"/>
    <col min="530" max="530" width="10.5703125" style="15" customWidth="1"/>
    <col min="531" max="531" width="34.7109375" style="15" customWidth="1"/>
    <col min="532" max="532" width="9.42578125" style="15" customWidth="1"/>
    <col min="533" max="768" width="9.140625" style="15"/>
    <col min="769" max="770" width="0" style="15" hidden="1" customWidth="1"/>
    <col min="771" max="771" width="3.7109375" style="15" customWidth="1"/>
    <col min="772" max="772" width="7.7109375" style="15" customWidth="1"/>
    <col min="773" max="773" width="54.5703125" style="15" customWidth="1"/>
    <col min="774" max="774" width="10.42578125" style="15" customWidth="1"/>
    <col min="775" max="777" width="40.7109375" style="15" customWidth="1"/>
    <col min="778" max="778" width="93.42578125" style="15" customWidth="1"/>
    <col min="779" max="785" width="3.7109375" style="15" customWidth="1"/>
    <col min="786" max="786" width="10.5703125" style="15" customWidth="1"/>
    <col min="787" max="787" width="34.7109375" style="15" customWidth="1"/>
    <col min="788" max="788" width="9.42578125" style="15" customWidth="1"/>
    <col min="789" max="1024" width="9.140625" style="15"/>
    <col min="1025" max="1026" width="0" style="15" hidden="1" customWidth="1"/>
    <col min="1027" max="1027" width="3.7109375" style="15" customWidth="1"/>
    <col min="1028" max="1028" width="7.7109375" style="15" customWidth="1"/>
    <col min="1029" max="1029" width="54.5703125" style="15" customWidth="1"/>
    <col min="1030" max="1030" width="10.42578125" style="15" customWidth="1"/>
    <col min="1031" max="1033" width="40.7109375" style="15" customWidth="1"/>
    <col min="1034" max="1034" width="93.42578125" style="15" customWidth="1"/>
    <col min="1035" max="1041" width="3.7109375" style="15" customWidth="1"/>
    <col min="1042" max="1042" width="10.5703125" style="15" customWidth="1"/>
    <col min="1043" max="1043" width="34.7109375" style="15" customWidth="1"/>
    <col min="1044" max="1044" width="9.42578125" style="15" customWidth="1"/>
    <col min="1045" max="1280" width="9.140625" style="15"/>
    <col min="1281" max="1282" width="0" style="15" hidden="1" customWidth="1"/>
    <col min="1283" max="1283" width="3.7109375" style="15" customWidth="1"/>
    <col min="1284" max="1284" width="7.7109375" style="15" customWidth="1"/>
    <col min="1285" max="1285" width="54.5703125" style="15" customWidth="1"/>
    <col min="1286" max="1286" width="10.42578125" style="15" customWidth="1"/>
    <col min="1287" max="1289" width="40.7109375" style="15" customWidth="1"/>
    <col min="1290" max="1290" width="93.42578125" style="15" customWidth="1"/>
    <col min="1291" max="1297" width="3.7109375" style="15" customWidth="1"/>
    <col min="1298" max="1298" width="10.5703125" style="15" customWidth="1"/>
    <col min="1299" max="1299" width="34.7109375" style="15" customWidth="1"/>
    <col min="1300" max="1300" width="9.42578125" style="15" customWidth="1"/>
    <col min="1301" max="1536" width="9.140625" style="15"/>
    <col min="1537" max="1538" width="0" style="15" hidden="1" customWidth="1"/>
    <col min="1539" max="1539" width="3.7109375" style="15" customWidth="1"/>
    <col min="1540" max="1540" width="7.7109375" style="15" customWidth="1"/>
    <col min="1541" max="1541" width="54.5703125" style="15" customWidth="1"/>
    <col min="1542" max="1542" width="10.42578125" style="15" customWidth="1"/>
    <col min="1543" max="1545" width="40.7109375" style="15" customWidth="1"/>
    <col min="1546" max="1546" width="93.42578125" style="15" customWidth="1"/>
    <col min="1547" max="1553" width="3.7109375" style="15" customWidth="1"/>
    <col min="1554" max="1554" width="10.5703125" style="15" customWidth="1"/>
    <col min="1555" max="1555" width="34.7109375" style="15" customWidth="1"/>
    <col min="1556" max="1556" width="9.42578125" style="15" customWidth="1"/>
    <col min="1557" max="1792" width="9.140625" style="15"/>
    <col min="1793" max="1794" width="0" style="15" hidden="1" customWidth="1"/>
    <col min="1795" max="1795" width="3.7109375" style="15" customWidth="1"/>
    <col min="1796" max="1796" width="7.7109375" style="15" customWidth="1"/>
    <col min="1797" max="1797" width="54.5703125" style="15" customWidth="1"/>
    <col min="1798" max="1798" width="10.42578125" style="15" customWidth="1"/>
    <col min="1799" max="1801" width="40.7109375" style="15" customWidth="1"/>
    <col min="1802" max="1802" width="93.42578125" style="15" customWidth="1"/>
    <col min="1803" max="1809" width="3.7109375" style="15" customWidth="1"/>
    <col min="1810" max="1810" width="10.5703125" style="15" customWidth="1"/>
    <col min="1811" max="1811" width="34.7109375" style="15" customWidth="1"/>
    <col min="1812" max="1812" width="9.42578125" style="15" customWidth="1"/>
    <col min="1813" max="2048" width="9.140625" style="15"/>
    <col min="2049" max="2050" width="0" style="15" hidden="1" customWidth="1"/>
    <col min="2051" max="2051" width="3.7109375" style="15" customWidth="1"/>
    <col min="2052" max="2052" width="7.7109375" style="15" customWidth="1"/>
    <col min="2053" max="2053" width="54.5703125" style="15" customWidth="1"/>
    <col min="2054" max="2054" width="10.42578125" style="15" customWidth="1"/>
    <col min="2055" max="2057" width="40.7109375" style="15" customWidth="1"/>
    <col min="2058" max="2058" width="93.42578125" style="15" customWidth="1"/>
    <col min="2059" max="2065" width="3.7109375" style="15" customWidth="1"/>
    <col min="2066" max="2066" width="10.5703125" style="15" customWidth="1"/>
    <col min="2067" max="2067" width="34.7109375" style="15" customWidth="1"/>
    <col min="2068" max="2068" width="9.42578125" style="15" customWidth="1"/>
    <col min="2069" max="2304" width="9.140625" style="15"/>
    <col min="2305" max="2306" width="0" style="15" hidden="1" customWidth="1"/>
    <col min="2307" max="2307" width="3.7109375" style="15" customWidth="1"/>
    <col min="2308" max="2308" width="7.7109375" style="15" customWidth="1"/>
    <col min="2309" max="2309" width="54.5703125" style="15" customWidth="1"/>
    <col min="2310" max="2310" width="10.42578125" style="15" customWidth="1"/>
    <col min="2311" max="2313" width="40.7109375" style="15" customWidth="1"/>
    <col min="2314" max="2314" width="93.42578125" style="15" customWidth="1"/>
    <col min="2315" max="2321" width="3.7109375" style="15" customWidth="1"/>
    <col min="2322" max="2322" width="10.5703125" style="15" customWidth="1"/>
    <col min="2323" max="2323" width="34.7109375" style="15" customWidth="1"/>
    <col min="2324" max="2324" width="9.42578125" style="15" customWidth="1"/>
    <col min="2325" max="2560" width="9.140625" style="15"/>
    <col min="2561" max="2562" width="0" style="15" hidden="1" customWidth="1"/>
    <col min="2563" max="2563" width="3.7109375" style="15" customWidth="1"/>
    <col min="2564" max="2564" width="7.7109375" style="15" customWidth="1"/>
    <col min="2565" max="2565" width="54.5703125" style="15" customWidth="1"/>
    <col min="2566" max="2566" width="10.42578125" style="15" customWidth="1"/>
    <col min="2567" max="2569" width="40.7109375" style="15" customWidth="1"/>
    <col min="2570" max="2570" width="93.42578125" style="15" customWidth="1"/>
    <col min="2571" max="2577" width="3.7109375" style="15" customWidth="1"/>
    <col min="2578" max="2578" width="10.5703125" style="15" customWidth="1"/>
    <col min="2579" max="2579" width="34.7109375" style="15" customWidth="1"/>
    <col min="2580" max="2580" width="9.42578125" style="15" customWidth="1"/>
    <col min="2581" max="2816" width="9.140625" style="15"/>
    <col min="2817" max="2818" width="0" style="15" hidden="1" customWidth="1"/>
    <col min="2819" max="2819" width="3.7109375" style="15" customWidth="1"/>
    <col min="2820" max="2820" width="7.7109375" style="15" customWidth="1"/>
    <col min="2821" max="2821" width="54.5703125" style="15" customWidth="1"/>
    <col min="2822" max="2822" width="10.42578125" style="15" customWidth="1"/>
    <col min="2823" max="2825" width="40.7109375" style="15" customWidth="1"/>
    <col min="2826" max="2826" width="93.42578125" style="15" customWidth="1"/>
    <col min="2827" max="2833" width="3.7109375" style="15" customWidth="1"/>
    <col min="2834" max="2834" width="10.5703125" style="15" customWidth="1"/>
    <col min="2835" max="2835" width="34.7109375" style="15" customWidth="1"/>
    <col min="2836" max="2836" width="9.42578125" style="15" customWidth="1"/>
    <col min="2837" max="3072" width="9.140625" style="15"/>
    <col min="3073" max="3074" width="0" style="15" hidden="1" customWidth="1"/>
    <col min="3075" max="3075" width="3.7109375" style="15" customWidth="1"/>
    <col min="3076" max="3076" width="7.7109375" style="15" customWidth="1"/>
    <col min="3077" max="3077" width="54.5703125" style="15" customWidth="1"/>
    <col min="3078" max="3078" width="10.42578125" style="15" customWidth="1"/>
    <col min="3079" max="3081" width="40.7109375" style="15" customWidth="1"/>
    <col min="3082" max="3082" width="93.42578125" style="15" customWidth="1"/>
    <col min="3083" max="3089" width="3.7109375" style="15" customWidth="1"/>
    <col min="3090" max="3090" width="10.5703125" style="15" customWidth="1"/>
    <col min="3091" max="3091" width="34.7109375" style="15" customWidth="1"/>
    <col min="3092" max="3092" width="9.42578125" style="15" customWidth="1"/>
    <col min="3093" max="3328" width="9.140625" style="15"/>
    <col min="3329" max="3330" width="0" style="15" hidden="1" customWidth="1"/>
    <col min="3331" max="3331" width="3.7109375" style="15" customWidth="1"/>
    <col min="3332" max="3332" width="7.7109375" style="15" customWidth="1"/>
    <col min="3333" max="3333" width="54.5703125" style="15" customWidth="1"/>
    <col min="3334" max="3334" width="10.42578125" style="15" customWidth="1"/>
    <col min="3335" max="3337" width="40.7109375" style="15" customWidth="1"/>
    <col min="3338" max="3338" width="93.42578125" style="15" customWidth="1"/>
    <col min="3339" max="3345" width="3.7109375" style="15" customWidth="1"/>
    <col min="3346" max="3346" width="10.5703125" style="15" customWidth="1"/>
    <col min="3347" max="3347" width="34.7109375" style="15" customWidth="1"/>
    <col min="3348" max="3348" width="9.42578125" style="15" customWidth="1"/>
    <col min="3349" max="3584" width="9.140625" style="15"/>
    <col min="3585" max="3586" width="0" style="15" hidden="1" customWidth="1"/>
    <col min="3587" max="3587" width="3.7109375" style="15" customWidth="1"/>
    <col min="3588" max="3588" width="7.7109375" style="15" customWidth="1"/>
    <col min="3589" max="3589" width="54.5703125" style="15" customWidth="1"/>
    <col min="3590" max="3590" width="10.42578125" style="15" customWidth="1"/>
    <col min="3591" max="3593" width="40.7109375" style="15" customWidth="1"/>
    <col min="3594" max="3594" width="93.42578125" style="15" customWidth="1"/>
    <col min="3595" max="3601" width="3.7109375" style="15" customWidth="1"/>
    <col min="3602" max="3602" width="10.5703125" style="15" customWidth="1"/>
    <col min="3603" max="3603" width="34.7109375" style="15" customWidth="1"/>
    <col min="3604" max="3604" width="9.42578125" style="15" customWidth="1"/>
    <col min="3605" max="3840" width="9.140625" style="15"/>
    <col min="3841" max="3842" width="0" style="15" hidden="1" customWidth="1"/>
    <col min="3843" max="3843" width="3.7109375" style="15" customWidth="1"/>
    <col min="3844" max="3844" width="7.7109375" style="15" customWidth="1"/>
    <col min="3845" max="3845" width="54.5703125" style="15" customWidth="1"/>
    <col min="3846" max="3846" width="10.42578125" style="15" customWidth="1"/>
    <col min="3847" max="3849" width="40.7109375" style="15" customWidth="1"/>
    <col min="3850" max="3850" width="93.42578125" style="15" customWidth="1"/>
    <col min="3851" max="3857" width="3.7109375" style="15" customWidth="1"/>
    <col min="3858" max="3858" width="10.5703125" style="15" customWidth="1"/>
    <col min="3859" max="3859" width="34.7109375" style="15" customWidth="1"/>
    <col min="3860" max="3860" width="9.42578125" style="15" customWidth="1"/>
    <col min="3861" max="4096" width="9.140625" style="15"/>
    <col min="4097" max="4098" width="0" style="15" hidden="1" customWidth="1"/>
    <col min="4099" max="4099" width="3.7109375" style="15" customWidth="1"/>
    <col min="4100" max="4100" width="7.7109375" style="15" customWidth="1"/>
    <col min="4101" max="4101" width="54.5703125" style="15" customWidth="1"/>
    <col min="4102" max="4102" width="10.42578125" style="15" customWidth="1"/>
    <col min="4103" max="4105" width="40.7109375" style="15" customWidth="1"/>
    <col min="4106" max="4106" width="93.42578125" style="15" customWidth="1"/>
    <col min="4107" max="4113" width="3.7109375" style="15" customWidth="1"/>
    <col min="4114" max="4114" width="10.5703125" style="15" customWidth="1"/>
    <col min="4115" max="4115" width="34.7109375" style="15" customWidth="1"/>
    <col min="4116" max="4116" width="9.42578125" style="15" customWidth="1"/>
    <col min="4117" max="4352" width="9.140625" style="15"/>
    <col min="4353" max="4354" width="0" style="15" hidden="1" customWidth="1"/>
    <col min="4355" max="4355" width="3.7109375" style="15" customWidth="1"/>
    <col min="4356" max="4356" width="7.7109375" style="15" customWidth="1"/>
    <col min="4357" max="4357" width="54.5703125" style="15" customWidth="1"/>
    <col min="4358" max="4358" width="10.42578125" style="15" customWidth="1"/>
    <col min="4359" max="4361" width="40.7109375" style="15" customWidth="1"/>
    <col min="4362" max="4362" width="93.42578125" style="15" customWidth="1"/>
    <col min="4363" max="4369" width="3.7109375" style="15" customWidth="1"/>
    <col min="4370" max="4370" width="10.5703125" style="15" customWidth="1"/>
    <col min="4371" max="4371" width="34.7109375" style="15" customWidth="1"/>
    <col min="4372" max="4372" width="9.42578125" style="15" customWidth="1"/>
    <col min="4373" max="4608" width="9.140625" style="15"/>
    <col min="4609" max="4610" width="0" style="15" hidden="1" customWidth="1"/>
    <col min="4611" max="4611" width="3.7109375" style="15" customWidth="1"/>
    <col min="4612" max="4612" width="7.7109375" style="15" customWidth="1"/>
    <col min="4613" max="4613" width="54.5703125" style="15" customWidth="1"/>
    <col min="4614" max="4614" width="10.42578125" style="15" customWidth="1"/>
    <col min="4615" max="4617" width="40.7109375" style="15" customWidth="1"/>
    <col min="4618" max="4618" width="93.42578125" style="15" customWidth="1"/>
    <col min="4619" max="4625" width="3.7109375" style="15" customWidth="1"/>
    <col min="4626" max="4626" width="10.5703125" style="15" customWidth="1"/>
    <col min="4627" max="4627" width="34.7109375" style="15" customWidth="1"/>
    <col min="4628" max="4628" width="9.42578125" style="15" customWidth="1"/>
    <col min="4629" max="4864" width="9.140625" style="15"/>
    <col min="4865" max="4866" width="0" style="15" hidden="1" customWidth="1"/>
    <col min="4867" max="4867" width="3.7109375" style="15" customWidth="1"/>
    <col min="4868" max="4868" width="7.7109375" style="15" customWidth="1"/>
    <col min="4869" max="4869" width="54.5703125" style="15" customWidth="1"/>
    <col min="4870" max="4870" width="10.42578125" style="15" customWidth="1"/>
    <col min="4871" max="4873" width="40.7109375" style="15" customWidth="1"/>
    <col min="4874" max="4874" width="93.42578125" style="15" customWidth="1"/>
    <col min="4875" max="4881" width="3.7109375" style="15" customWidth="1"/>
    <col min="4882" max="4882" width="10.5703125" style="15" customWidth="1"/>
    <col min="4883" max="4883" width="34.7109375" style="15" customWidth="1"/>
    <col min="4884" max="4884" width="9.42578125" style="15" customWidth="1"/>
    <col min="4885" max="5120" width="9.140625" style="15"/>
    <col min="5121" max="5122" width="0" style="15" hidden="1" customWidth="1"/>
    <col min="5123" max="5123" width="3.7109375" style="15" customWidth="1"/>
    <col min="5124" max="5124" width="7.7109375" style="15" customWidth="1"/>
    <col min="5125" max="5125" width="54.5703125" style="15" customWidth="1"/>
    <col min="5126" max="5126" width="10.42578125" style="15" customWidth="1"/>
    <col min="5127" max="5129" width="40.7109375" style="15" customWidth="1"/>
    <col min="5130" max="5130" width="93.42578125" style="15" customWidth="1"/>
    <col min="5131" max="5137" width="3.7109375" style="15" customWidth="1"/>
    <col min="5138" max="5138" width="10.5703125" style="15" customWidth="1"/>
    <col min="5139" max="5139" width="34.7109375" style="15" customWidth="1"/>
    <col min="5140" max="5140" width="9.42578125" style="15" customWidth="1"/>
    <col min="5141" max="5376" width="9.140625" style="15"/>
    <col min="5377" max="5378" width="0" style="15" hidden="1" customWidth="1"/>
    <col min="5379" max="5379" width="3.7109375" style="15" customWidth="1"/>
    <col min="5380" max="5380" width="7.7109375" style="15" customWidth="1"/>
    <col min="5381" max="5381" width="54.5703125" style="15" customWidth="1"/>
    <col min="5382" max="5382" width="10.42578125" style="15" customWidth="1"/>
    <col min="5383" max="5385" width="40.7109375" style="15" customWidth="1"/>
    <col min="5386" max="5386" width="93.42578125" style="15" customWidth="1"/>
    <col min="5387" max="5393" width="3.7109375" style="15" customWidth="1"/>
    <col min="5394" max="5394" width="10.5703125" style="15" customWidth="1"/>
    <col min="5395" max="5395" width="34.7109375" style="15" customWidth="1"/>
    <col min="5396" max="5396" width="9.42578125" style="15" customWidth="1"/>
    <col min="5397" max="5632" width="9.140625" style="15"/>
    <col min="5633" max="5634" width="0" style="15" hidden="1" customWidth="1"/>
    <col min="5635" max="5635" width="3.7109375" style="15" customWidth="1"/>
    <col min="5636" max="5636" width="7.7109375" style="15" customWidth="1"/>
    <col min="5637" max="5637" width="54.5703125" style="15" customWidth="1"/>
    <col min="5638" max="5638" width="10.42578125" style="15" customWidth="1"/>
    <col min="5639" max="5641" width="40.7109375" style="15" customWidth="1"/>
    <col min="5642" max="5642" width="93.42578125" style="15" customWidth="1"/>
    <col min="5643" max="5649" width="3.7109375" style="15" customWidth="1"/>
    <col min="5650" max="5650" width="10.5703125" style="15" customWidth="1"/>
    <col min="5651" max="5651" width="34.7109375" style="15" customWidth="1"/>
    <col min="5652" max="5652" width="9.42578125" style="15" customWidth="1"/>
    <col min="5653" max="5888" width="9.140625" style="15"/>
    <col min="5889" max="5890" width="0" style="15" hidden="1" customWidth="1"/>
    <col min="5891" max="5891" width="3.7109375" style="15" customWidth="1"/>
    <col min="5892" max="5892" width="7.7109375" style="15" customWidth="1"/>
    <col min="5893" max="5893" width="54.5703125" style="15" customWidth="1"/>
    <col min="5894" max="5894" width="10.42578125" style="15" customWidth="1"/>
    <col min="5895" max="5897" width="40.7109375" style="15" customWidth="1"/>
    <col min="5898" max="5898" width="93.42578125" style="15" customWidth="1"/>
    <col min="5899" max="5905" width="3.7109375" style="15" customWidth="1"/>
    <col min="5906" max="5906" width="10.5703125" style="15" customWidth="1"/>
    <col min="5907" max="5907" width="34.7109375" style="15" customWidth="1"/>
    <col min="5908" max="5908" width="9.42578125" style="15" customWidth="1"/>
    <col min="5909" max="6144" width="9.140625" style="15"/>
    <col min="6145" max="6146" width="0" style="15" hidden="1" customWidth="1"/>
    <col min="6147" max="6147" width="3.7109375" style="15" customWidth="1"/>
    <col min="6148" max="6148" width="7.7109375" style="15" customWidth="1"/>
    <col min="6149" max="6149" width="54.5703125" style="15" customWidth="1"/>
    <col min="6150" max="6150" width="10.42578125" style="15" customWidth="1"/>
    <col min="6151" max="6153" width="40.7109375" style="15" customWidth="1"/>
    <col min="6154" max="6154" width="93.42578125" style="15" customWidth="1"/>
    <col min="6155" max="6161" width="3.7109375" style="15" customWidth="1"/>
    <col min="6162" max="6162" width="10.5703125" style="15" customWidth="1"/>
    <col min="6163" max="6163" width="34.7109375" style="15" customWidth="1"/>
    <col min="6164" max="6164" width="9.42578125" style="15" customWidth="1"/>
    <col min="6165" max="6400" width="9.140625" style="15"/>
    <col min="6401" max="6402" width="0" style="15" hidden="1" customWidth="1"/>
    <col min="6403" max="6403" width="3.7109375" style="15" customWidth="1"/>
    <col min="6404" max="6404" width="7.7109375" style="15" customWidth="1"/>
    <col min="6405" max="6405" width="54.5703125" style="15" customWidth="1"/>
    <col min="6406" max="6406" width="10.42578125" style="15" customWidth="1"/>
    <col min="6407" max="6409" width="40.7109375" style="15" customWidth="1"/>
    <col min="6410" max="6410" width="93.42578125" style="15" customWidth="1"/>
    <col min="6411" max="6417" width="3.7109375" style="15" customWidth="1"/>
    <col min="6418" max="6418" width="10.5703125" style="15" customWidth="1"/>
    <col min="6419" max="6419" width="34.7109375" style="15" customWidth="1"/>
    <col min="6420" max="6420" width="9.42578125" style="15" customWidth="1"/>
    <col min="6421" max="6656" width="9.140625" style="15"/>
    <col min="6657" max="6658" width="0" style="15" hidden="1" customWidth="1"/>
    <col min="6659" max="6659" width="3.7109375" style="15" customWidth="1"/>
    <col min="6660" max="6660" width="7.7109375" style="15" customWidth="1"/>
    <col min="6661" max="6661" width="54.5703125" style="15" customWidth="1"/>
    <col min="6662" max="6662" width="10.42578125" style="15" customWidth="1"/>
    <col min="6663" max="6665" width="40.7109375" style="15" customWidth="1"/>
    <col min="6666" max="6666" width="93.42578125" style="15" customWidth="1"/>
    <col min="6667" max="6673" width="3.7109375" style="15" customWidth="1"/>
    <col min="6674" max="6674" width="10.5703125" style="15" customWidth="1"/>
    <col min="6675" max="6675" width="34.7109375" style="15" customWidth="1"/>
    <col min="6676" max="6676" width="9.42578125" style="15" customWidth="1"/>
    <col min="6677" max="6912" width="9.140625" style="15"/>
    <col min="6913" max="6914" width="0" style="15" hidden="1" customWidth="1"/>
    <col min="6915" max="6915" width="3.7109375" style="15" customWidth="1"/>
    <col min="6916" max="6916" width="7.7109375" style="15" customWidth="1"/>
    <col min="6917" max="6917" width="54.5703125" style="15" customWidth="1"/>
    <col min="6918" max="6918" width="10.42578125" style="15" customWidth="1"/>
    <col min="6919" max="6921" width="40.7109375" style="15" customWidth="1"/>
    <col min="6922" max="6922" width="93.42578125" style="15" customWidth="1"/>
    <col min="6923" max="6929" width="3.7109375" style="15" customWidth="1"/>
    <col min="6930" max="6930" width="10.5703125" style="15" customWidth="1"/>
    <col min="6931" max="6931" width="34.7109375" style="15" customWidth="1"/>
    <col min="6932" max="6932" width="9.42578125" style="15" customWidth="1"/>
    <col min="6933" max="7168" width="9.140625" style="15"/>
    <col min="7169" max="7170" width="0" style="15" hidden="1" customWidth="1"/>
    <col min="7171" max="7171" width="3.7109375" style="15" customWidth="1"/>
    <col min="7172" max="7172" width="7.7109375" style="15" customWidth="1"/>
    <col min="7173" max="7173" width="54.5703125" style="15" customWidth="1"/>
    <col min="7174" max="7174" width="10.42578125" style="15" customWidth="1"/>
    <col min="7175" max="7177" width="40.7109375" style="15" customWidth="1"/>
    <col min="7178" max="7178" width="93.42578125" style="15" customWidth="1"/>
    <col min="7179" max="7185" width="3.7109375" style="15" customWidth="1"/>
    <col min="7186" max="7186" width="10.5703125" style="15" customWidth="1"/>
    <col min="7187" max="7187" width="34.7109375" style="15" customWidth="1"/>
    <col min="7188" max="7188" width="9.42578125" style="15" customWidth="1"/>
    <col min="7189" max="7424" width="9.140625" style="15"/>
    <col min="7425" max="7426" width="0" style="15" hidden="1" customWidth="1"/>
    <col min="7427" max="7427" width="3.7109375" style="15" customWidth="1"/>
    <col min="7428" max="7428" width="7.7109375" style="15" customWidth="1"/>
    <col min="7429" max="7429" width="54.5703125" style="15" customWidth="1"/>
    <col min="7430" max="7430" width="10.42578125" style="15" customWidth="1"/>
    <col min="7431" max="7433" width="40.7109375" style="15" customWidth="1"/>
    <col min="7434" max="7434" width="93.42578125" style="15" customWidth="1"/>
    <col min="7435" max="7441" width="3.7109375" style="15" customWidth="1"/>
    <col min="7442" max="7442" width="10.5703125" style="15" customWidth="1"/>
    <col min="7443" max="7443" width="34.7109375" style="15" customWidth="1"/>
    <col min="7444" max="7444" width="9.42578125" style="15" customWidth="1"/>
    <col min="7445" max="7680" width="9.140625" style="15"/>
    <col min="7681" max="7682" width="0" style="15" hidden="1" customWidth="1"/>
    <col min="7683" max="7683" width="3.7109375" style="15" customWidth="1"/>
    <col min="7684" max="7684" width="7.7109375" style="15" customWidth="1"/>
    <col min="7685" max="7685" width="54.5703125" style="15" customWidth="1"/>
    <col min="7686" max="7686" width="10.42578125" style="15" customWidth="1"/>
    <col min="7687" max="7689" width="40.7109375" style="15" customWidth="1"/>
    <col min="7690" max="7690" width="93.42578125" style="15" customWidth="1"/>
    <col min="7691" max="7697" width="3.7109375" style="15" customWidth="1"/>
    <col min="7698" max="7698" width="10.5703125" style="15" customWidth="1"/>
    <col min="7699" max="7699" width="34.7109375" style="15" customWidth="1"/>
    <col min="7700" max="7700" width="9.42578125" style="15" customWidth="1"/>
    <col min="7701" max="7936" width="9.140625" style="15"/>
    <col min="7937" max="7938" width="0" style="15" hidden="1" customWidth="1"/>
    <col min="7939" max="7939" width="3.7109375" style="15" customWidth="1"/>
    <col min="7940" max="7940" width="7.7109375" style="15" customWidth="1"/>
    <col min="7941" max="7941" width="54.5703125" style="15" customWidth="1"/>
    <col min="7942" max="7942" width="10.42578125" style="15" customWidth="1"/>
    <col min="7943" max="7945" width="40.7109375" style="15" customWidth="1"/>
    <col min="7946" max="7946" width="93.42578125" style="15" customWidth="1"/>
    <col min="7947" max="7953" width="3.7109375" style="15" customWidth="1"/>
    <col min="7954" max="7954" width="10.5703125" style="15" customWidth="1"/>
    <col min="7955" max="7955" width="34.7109375" style="15" customWidth="1"/>
    <col min="7956" max="7956" width="9.42578125" style="15" customWidth="1"/>
    <col min="7957" max="8192" width="9.140625" style="15"/>
    <col min="8193" max="8194" width="0" style="15" hidden="1" customWidth="1"/>
    <col min="8195" max="8195" width="3.7109375" style="15" customWidth="1"/>
    <col min="8196" max="8196" width="7.7109375" style="15" customWidth="1"/>
    <col min="8197" max="8197" width="54.5703125" style="15" customWidth="1"/>
    <col min="8198" max="8198" width="10.42578125" style="15" customWidth="1"/>
    <col min="8199" max="8201" width="40.7109375" style="15" customWidth="1"/>
    <col min="8202" max="8202" width="93.42578125" style="15" customWidth="1"/>
    <col min="8203" max="8209" width="3.7109375" style="15" customWidth="1"/>
    <col min="8210" max="8210" width="10.5703125" style="15" customWidth="1"/>
    <col min="8211" max="8211" width="34.7109375" style="15" customWidth="1"/>
    <col min="8212" max="8212" width="9.42578125" style="15" customWidth="1"/>
    <col min="8213" max="8448" width="9.140625" style="15"/>
    <col min="8449" max="8450" width="0" style="15" hidden="1" customWidth="1"/>
    <col min="8451" max="8451" width="3.7109375" style="15" customWidth="1"/>
    <col min="8452" max="8452" width="7.7109375" style="15" customWidth="1"/>
    <col min="8453" max="8453" width="54.5703125" style="15" customWidth="1"/>
    <col min="8454" max="8454" width="10.42578125" style="15" customWidth="1"/>
    <col min="8455" max="8457" width="40.7109375" style="15" customWidth="1"/>
    <col min="8458" max="8458" width="93.42578125" style="15" customWidth="1"/>
    <col min="8459" max="8465" width="3.7109375" style="15" customWidth="1"/>
    <col min="8466" max="8466" width="10.5703125" style="15" customWidth="1"/>
    <col min="8467" max="8467" width="34.7109375" style="15" customWidth="1"/>
    <col min="8468" max="8468" width="9.42578125" style="15" customWidth="1"/>
    <col min="8469" max="8704" width="9.140625" style="15"/>
    <col min="8705" max="8706" width="0" style="15" hidden="1" customWidth="1"/>
    <col min="8707" max="8707" width="3.7109375" style="15" customWidth="1"/>
    <col min="8708" max="8708" width="7.7109375" style="15" customWidth="1"/>
    <col min="8709" max="8709" width="54.5703125" style="15" customWidth="1"/>
    <col min="8710" max="8710" width="10.42578125" style="15" customWidth="1"/>
    <col min="8711" max="8713" width="40.7109375" style="15" customWidth="1"/>
    <col min="8714" max="8714" width="93.42578125" style="15" customWidth="1"/>
    <col min="8715" max="8721" width="3.7109375" style="15" customWidth="1"/>
    <col min="8722" max="8722" width="10.5703125" style="15" customWidth="1"/>
    <col min="8723" max="8723" width="34.7109375" style="15" customWidth="1"/>
    <col min="8724" max="8724" width="9.42578125" style="15" customWidth="1"/>
    <col min="8725" max="8960" width="9.140625" style="15"/>
    <col min="8961" max="8962" width="0" style="15" hidden="1" customWidth="1"/>
    <col min="8963" max="8963" width="3.7109375" style="15" customWidth="1"/>
    <col min="8964" max="8964" width="7.7109375" style="15" customWidth="1"/>
    <col min="8965" max="8965" width="54.5703125" style="15" customWidth="1"/>
    <col min="8966" max="8966" width="10.42578125" style="15" customWidth="1"/>
    <col min="8967" max="8969" width="40.7109375" style="15" customWidth="1"/>
    <col min="8970" max="8970" width="93.42578125" style="15" customWidth="1"/>
    <col min="8971" max="8977" width="3.7109375" style="15" customWidth="1"/>
    <col min="8978" max="8978" width="10.5703125" style="15" customWidth="1"/>
    <col min="8979" max="8979" width="34.7109375" style="15" customWidth="1"/>
    <col min="8980" max="8980" width="9.42578125" style="15" customWidth="1"/>
    <col min="8981" max="9216" width="9.140625" style="15"/>
    <col min="9217" max="9218" width="0" style="15" hidden="1" customWidth="1"/>
    <col min="9219" max="9219" width="3.7109375" style="15" customWidth="1"/>
    <col min="9220" max="9220" width="7.7109375" style="15" customWidth="1"/>
    <col min="9221" max="9221" width="54.5703125" style="15" customWidth="1"/>
    <col min="9222" max="9222" width="10.42578125" style="15" customWidth="1"/>
    <col min="9223" max="9225" width="40.7109375" style="15" customWidth="1"/>
    <col min="9226" max="9226" width="93.42578125" style="15" customWidth="1"/>
    <col min="9227" max="9233" width="3.7109375" style="15" customWidth="1"/>
    <col min="9234" max="9234" width="10.5703125" style="15" customWidth="1"/>
    <col min="9235" max="9235" width="34.7109375" style="15" customWidth="1"/>
    <col min="9236" max="9236" width="9.42578125" style="15" customWidth="1"/>
    <col min="9237" max="9472" width="9.140625" style="15"/>
    <col min="9473" max="9474" width="0" style="15" hidden="1" customWidth="1"/>
    <col min="9475" max="9475" width="3.7109375" style="15" customWidth="1"/>
    <col min="9476" max="9476" width="7.7109375" style="15" customWidth="1"/>
    <col min="9477" max="9477" width="54.5703125" style="15" customWidth="1"/>
    <col min="9478" max="9478" width="10.42578125" style="15" customWidth="1"/>
    <col min="9479" max="9481" width="40.7109375" style="15" customWidth="1"/>
    <col min="9482" max="9482" width="93.42578125" style="15" customWidth="1"/>
    <col min="9483" max="9489" width="3.7109375" style="15" customWidth="1"/>
    <col min="9490" max="9490" width="10.5703125" style="15" customWidth="1"/>
    <col min="9491" max="9491" width="34.7109375" style="15" customWidth="1"/>
    <col min="9492" max="9492" width="9.42578125" style="15" customWidth="1"/>
    <col min="9493" max="9728" width="9.140625" style="15"/>
    <col min="9729" max="9730" width="0" style="15" hidden="1" customWidth="1"/>
    <col min="9731" max="9731" width="3.7109375" style="15" customWidth="1"/>
    <col min="9732" max="9732" width="7.7109375" style="15" customWidth="1"/>
    <col min="9733" max="9733" width="54.5703125" style="15" customWidth="1"/>
    <col min="9734" max="9734" width="10.42578125" style="15" customWidth="1"/>
    <col min="9735" max="9737" width="40.7109375" style="15" customWidth="1"/>
    <col min="9738" max="9738" width="93.42578125" style="15" customWidth="1"/>
    <col min="9739" max="9745" width="3.7109375" style="15" customWidth="1"/>
    <col min="9746" max="9746" width="10.5703125" style="15" customWidth="1"/>
    <col min="9747" max="9747" width="34.7109375" style="15" customWidth="1"/>
    <col min="9748" max="9748" width="9.42578125" style="15" customWidth="1"/>
    <col min="9749" max="9984" width="9.140625" style="15"/>
    <col min="9985" max="9986" width="0" style="15" hidden="1" customWidth="1"/>
    <col min="9987" max="9987" width="3.7109375" style="15" customWidth="1"/>
    <col min="9988" max="9988" width="7.7109375" style="15" customWidth="1"/>
    <col min="9989" max="9989" width="54.5703125" style="15" customWidth="1"/>
    <col min="9990" max="9990" width="10.42578125" style="15" customWidth="1"/>
    <col min="9991" max="9993" width="40.7109375" style="15" customWidth="1"/>
    <col min="9994" max="9994" width="93.42578125" style="15" customWidth="1"/>
    <col min="9995" max="10001" width="3.7109375" style="15" customWidth="1"/>
    <col min="10002" max="10002" width="10.5703125" style="15" customWidth="1"/>
    <col min="10003" max="10003" width="34.7109375" style="15" customWidth="1"/>
    <col min="10004" max="10004" width="9.42578125" style="15" customWidth="1"/>
    <col min="10005" max="10240" width="9.140625" style="15"/>
    <col min="10241" max="10242" width="0" style="15" hidden="1" customWidth="1"/>
    <col min="10243" max="10243" width="3.7109375" style="15" customWidth="1"/>
    <col min="10244" max="10244" width="7.7109375" style="15" customWidth="1"/>
    <col min="10245" max="10245" width="54.5703125" style="15" customWidth="1"/>
    <col min="10246" max="10246" width="10.42578125" style="15" customWidth="1"/>
    <col min="10247" max="10249" width="40.7109375" style="15" customWidth="1"/>
    <col min="10250" max="10250" width="93.42578125" style="15" customWidth="1"/>
    <col min="10251" max="10257" width="3.7109375" style="15" customWidth="1"/>
    <col min="10258" max="10258" width="10.5703125" style="15" customWidth="1"/>
    <col min="10259" max="10259" width="34.7109375" style="15" customWidth="1"/>
    <col min="10260" max="10260" width="9.42578125" style="15" customWidth="1"/>
    <col min="10261" max="10496" width="9.140625" style="15"/>
    <col min="10497" max="10498" width="0" style="15" hidden="1" customWidth="1"/>
    <col min="10499" max="10499" width="3.7109375" style="15" customWidth="1"/>
    <col min="10500" max="10500" width="7.7109375" style="15" customWidth="1"/>
    <col min="10501" max="10501" width="54.5703125" style="15" customWidth="1"/>
    <col min="10502" max="10502" width="10.42578125" style="15" customWidth="1"/>
    <col min="10503" max="10505" width="40.7109375" style="15" customWidth="1"/>
    <col min="10506" max="10506" width="93.42578125" style="15" customWidth="1"/>
    <col min="10507" max="10513" width="3.7109375" style="15" customWidth="1"/>
    <col min="10514" max="10514" width="10.5703125" style="15" customWidth="1"/>
    <col min="10515" max="10515" width="34.7109375" style="15" customWidth="1"/>
    <col min="10516" max="10516" width="9.42578125" style="15" customWidth="1"/>
    <col min="10517" max="10752" width="9.140625" style="15"/>
    <col min="10753" max="10754" width="0" style="15" hidden="1" customWidth="1"/>
    <col min="10755" max="10755" width="3.7109375" style="15" customWidth="1"/>
    <col min="10756" max="10756" width="7.7109375" style="15" customWidth="1"/>
    <col min="10757" max="10757" width="54.5703125" style="15" customWidth="1"/>
    <col min="10758" max="10758" width="10.42578125" style="15" customWidth="1"/>
    <col min="10759" max="10761" width="40.7109375" style="15" customWidth="1"/>
    <col min="10762" max="10762" width="93.42578125" style="15" customWidth="1"/>
    <col min="10763" max="10769" width="3.7109375" style="15" customWidth="1"/>
    <col min="10770" max="10770" width="10.5703125" style="15" customWidth="1"/>
    <col min="10771" max="10771" width="34.7109375" style="15" customWidth="1"/>
    <col min="10772" max="10772" width="9.42578125" style="15" customWidth="1"/>
    <col min="10773" max="11008" width="9.140625" style="15"/>
    <col min="11009" max="11010" width="0" style="15" hidden="1" customWidth="1"/>
    <col min="11011" max="11011" width="3.7109375" style="15" customWidth="1"/>
    <col min="11012" max="11012" width="7.7109375" style="15" customWidth="1"/>
    <col min="11013" max="11013" width="54.5703125" style="15" customWidth="1"/>
    <col min="11014" max="11014" width="10.42578125" style="15" customWidth="1"/>
    <col min="11015" max="11017" width="40.7109375" style="15" customWidth="1"/>
    <col min="11018" max="11018" width="93.42578125" style="15" customWidth="1"/>
    <col min="11019" max="11025" width="3.7109375" style="15" customWidth="1"/>
    <col min="11026" max="11026" width="10.5703125" style="15" customWidth="1"/>
    <col min="11027" max="11027" width="34.7109375" style="15" customWidth="1"/>
    <col min="11028" max="11028" width="9.42578125" style="15" customWidth="1"/>
    <col min="11029" max="11264" width="9.140625" style="15"/>
    <col min="11265" max="11266" width="0" style="15" hidden="1" customWidth="1"/>
    <col min="11267" max="11267" width="3.7109375" style="15" customWidth="1"/>
    <col min="11268" max="11268" width="7.7109375" style="15" customWidth="1"/>
    <col min="11269" max="11269" width="54.5703125" style="15" customWidth="1"/>
    <col min="11270" max="11270" width="10.42578125" style="15" customWidth="1"/>
    <col min="11271" max="11273" width="40.7109375" style="15" customWidth="1"/>
    <col min="11274" max="11274" width="93.42578125" style="15" customWidth="1"/>
    <col min="11275" max="11281" width="3.7109375" style="15" customWidth="1"/>
    <col min="11282" max="11282" width="10.5703125" style="15" customWidth="1"/>
    <col min="11283" max="11283" width="34.7109375" style="15" customWidth="1"/>
    <col min="11284" max="11284" width="9.42578125" style="15" customWidth="1"/>
    <col min="11285" max="11520" width="9.140625" style="15"/>
    <col min="11521" max="11522" width="0" style="15" hidden="1" customWidth="1"/>
    <col min="11523" max="11523" width="3.7109375" style="15" customWidth="1"/>
    <col min="11524" max="11524" width="7.7109375" style="15" customWidth="1"/>
    <col min="11525" max="11525" width="54.5703125" style="15" customWidth="1"/>
    <col min="11526" max="11526" width="10.42578125" style="15" customWidth="1"/>
    <col min="11527" max="11529" width="40.7109375" style="15" customWidth="1"/>
    <col min="11530" max="11530" width="93.42578125" style="15" customWidth="1"/>
    <col min="11531" max="11537" width="3.7109375" style="15" customWidth="1"/>
    <col min="11538" max="11538" width="10.5703125" style="15" customWidth="1"/>
    <col min="11539" max="11539" width="34.7109375" style="15" customWidth="1"/>
    <col min="11540" max="11540" width="9.42578125" style="15" customWidth="1"/>
    <col min="11541" max="11776" width="9.140625" style="15"/>
    <col min="11777" max="11778" width="0" style="15" hidden="1" customWidth="1"/>
    <col min="11779" max="11779" width="3.7109375" style="15" customWidth="1"/>
    <col min="11780" max="11780" width="7.7109375" style="15" customWidth="1"/>
    <col min="11781" max="11781" width="54.5703125" style="15" customWidth="1"/>
    <col min="11782" max="11782" width="10.42578125" style="15" customWidth="1"/>
    <col min="11783" max="11785" width="40.7109375" style="15" customWidth="1"/>
    <col min="11786" max="11786" width="93.42578125" style="15" customWidth="1"/>
    <col min="11787" max="11793" width="3.7109375" style="15" customWidth="1"/>
    <col min="11794" max="11794" width="10.5703125" style="15" customWidth="1"/>
    <col min="11795" max="11795" width="34.7109375" style="15" customWidth="1"/>
    <col min="11796" max="11796" width="9.42578125" style="15" customWidth="1"/>
    <col min="11797" max="12032" width="9.140625" style="15"/>
    <col min="12033" max="12034" width="0" style="15" hidden="1" customWidth="1"/>
    <col min="12035" max="12035" width="3.7109375" style="15" customWidth="1"/>
    <col min="12036" max="12036" width="7.7109375" style="15" customWidth="1"/>
    <col min="12037" max="12037" width="54.5703125" style="15" customWidth="1"/>
    <col min="12038" max="12038" width="10.42578125" style="15" customWidth="1"/>
    <col min="12039" max="12041" width="40.7109375" style="15" customWidth="1"/>
    <col min="12042" max="12042" width="93.42578125" style="15" customWidth="1"/>
    <col min="12043" max="12049" width="3.7109375" style="15" customWidth="1"/>
    <col min="12050" max="12050" width="10.5703125" style="15" customWidth="1"/>
    <col min="12051" max="12051" width="34.7109375" style="15" customWidth="1"/>
    <col min="12052" max="12052" width="9.42578125" style="15" customWidth="1"/>
    <col min="12053" max="12288" width="9.140625" style="15"/>
    <col min="12289" max="12290" width="0" style="15" hidden="1" customWidth="1"/>
    <col min="12291" max="12291" width="3.7109375" style="15" customWidth="1"/>
    <col min="12292" max="12292" width="7.7109375" style="15" customWidth="1"/>
    <col min="12293" max="12293" width="54.5703125" style="15" customWidth="1"/>
    <col min="12294" max="12294" width="10.42578125" style="15" customWidth="1"/>
    <col min="12295" max="12297" width="40.7109375" style="15" customWidth="1"/>
    <col min="12298" max="12298" width="93.42578125" style="15" customWidth="1"/>
    <col min="12299" max="12305" width="3.7109375" style="15" customWidth="1"/>
    <col min="12306" max="12306" width="10.5703125" style="15" customWidth="1"/>
    <col min="12307" max="12307" width="34.7109375" style="15" customWidth="1"/>
    <col min="12308" max="12308" width="9.42578125" style="15" customWidth="1"/>
    <col min="12309" max="12544" width="9.140625" style="15"/>
    <col min="12545" max="12546" width="0" style="15" hidden="1" customWidth="1"/>
    <col min="12547" max="12547" width="3.7109375" style="15" customWidth="1"/>
    <col min="12548" max="12548" width="7.7109375" style="15" customWidth="1"/>
    <col min="12549" max="12549" width="54.5703125" style="15" customWidth="1"/>
    <col min="12550" max="12550" width="10.42578125" style="15" customWidth="1"/>
    <col min="12551" max="12553" width="40.7109375" style="15" customWidth="1"/>
    <col min="12554" max="12554" width="93.42578125" style="15" customWidth="1"/>
    <col min="12555" max="12561" width="3.7109375" style="15" customWidth="1"/>
    <col min="12562" max="12562" width="10.5703125" style="15" customWidth="1"/>
    <col min="12563" max="12563" width="34.7109375" style="15" customWidth="1"/>
    <col min="12564" max="12564" width="9.42578125" style="15" customWidth="1"/>
    <col min="12565" max="12800" width="9.140625" style="15"/>
    <col min="12801" max="12802" width="0" style="15" hidden="1" customWidth="1"/>
    <col min="12803" max="12803" width="3.7109375" style="15" customWidth="1"/>
    <col min="12804" max="12804" width="7.7109375" style="15" customWidth="1"/>
    <col min="12805" max="12805" width="54.5703125" style="15" customWidth="1"/>
    <col min="12806" max="12806" width="10.42578125" style="15" customWidth="1"/>
    <col min="12807" max="12809" width="40.7109375" style="15" customWidth="1"/>
    <col min="12810" max="12810" width="93.42578125" style="15" customWidth="1"/>
    <col min="12811" max="12817" width="3.7109375" style="15" customWidth="1"/>
    <col min="12818" max="12818" width="10.5703125" style="15" customWidth="1"/>
    <col min="12819" max="12819" width="34.7109375" style="15" customWidth="1"/>
    <col min="12820" max="12820" width="9.42578125" style="15" customWidth="1"/>
    <col min="12821" max="13056" width="9.140625" style="15"/>
    <col min="13057" max="13058" width="0" style="15" hidden="1" customWidth="1"/>
    <col min="13059" max="13059" width="3.7109375" style="15" customWidth="1"/>
    <col min="13060" max="13060" width="7.7109375" style="15" customWidth="1"/>
    <col min="13061" max="13061" width="54.5703125" style="15" customWidth="1"/>
    <col min="13062" max="13062" width="10.42578125" style="15" customWidth="1"/>
    <col min="13063" max="13065" width="40.7109375" style="15" customWidth="1"/>
    <col min="13066" max="13066" width="93.42578125" style="15" customWidth="1"/>
    <col min="13067" max="13073" width="3.7109375" style="15" customWidth="1"/>
    <col min="13074" max="13074" width="10.5703125" style="15" customWidth="1"/>
    <col min="13075" max="13075" width="34.7109375" style="15" customWidth="1"/>
    <col min="13076" max="13076" width="9.42578125" style="15" customWidth="1"/>
    <col min="13077" max="13312" width="9.140625" style="15"/>
    <col min="13313" max="13314" width="0" style="15" hidden="1" customWidth="1"/>
    <col min="13315" max="13315" width="3.7109375" style="15" customWidth="1"/>
    <col min="13316" max="13316" width="7.7109375" style="15" customWidth="1"/>
    <col min="13317" max="13317" width="54.5703125" style="15" customWidth="1"/>
    <col min="13318" max="13318" width="10.42578125" style="15" customWidth="1"/>
    <col min="13319" max="13321" width="40.7109375" style="15" customWidth="1"/>
    <col min="13322" max="13322" width="93.42578125" style="15" customWidth="1"/>
    <col min="13323" max="13329" width="3.7109375" style="15" customWidth="1"/>
    <col min="13330" max="13330" width="10.5703125" style="15" customWidth="1"/>
    <col min="13331" max="13331" width="34.7109375" style="15" customWidth="1"/>
    <col min="13332" max="13332" width="9.42578125" style="15" customWidth="1"/>
    <col min="13333" max="13568" width="9.140625" style="15"/>
    <col min="13569" max="13570" width="0" style="15" hidden="1" customWidth="1"/>
    <col min="13571" max="13571" width="3.7109375" style="15" customWidth="1"/>
    <col min="13572" max="13572" width="7.7109375" style="15" customWidth="1"/>
    <col min="13573" max="13573" width="54.5703125" style="15" customWidth="1"/>
    <col min="13574" max="13574" width="10.42578125" style="15" customWidth="1"/>
    <col min="13575" max="13577" width="40.7109375" style="15" customWidth="1"/>
    <col min="13578" max="13578" width="93.42578125" style="15" customWidth="1"/>
    <col min="13579" max="13585" width="3.7109375" style="15" customWidth="1"/>
    <col min="13586" max="13586" width="10.5703125" style="15" customWidth="1"/>
    <col min="13587" max="13587" width="34.7109375" style="15" customWidth="1"/>
    <col min="13588" max="13588" width="9.42578125" style="15" customWidth="1"/>
    <col min="13589" max="13824" width="9.140625" style="15"/>
    <col min="13825" max="13826" width="0" style="15" hidden="1" customWidth="1"/>
    <col min="13827" max="13827" width="3.7109375" style="15" customWidth="1"/>
    <col min="13828" max="13828" width="7.7109375" style="15" customWidth="1"/>
    <col min="13829" max="13829" width="54.5703125" style="15" customWidth="1"/>
    <col min="13830" max="13830" width="10.42578125" style="15" customWidth="1"/>
    <col min="13831" max="13833" width="40.7109375" style="15" customWidth="1"/>
    <col min="13834" max="13834" width="93.42578125" style="15" customWidth="1"/>
    <col min="13835" max="13841" width="3.7109375" style="15" customWidth="1"/>
    <col min="13842" max="13842" width="10.5703125" style="15" customWidth="1"/>
    <col min="13843" max="13843" width="34.7109375" style="15" customWidth="1"/>
    <col min="13844" max="13844" width="9.42578125" style="15" customWidth="1"/>
    <col min="13845" max="14080" width="9.140625" style="15"/>
    <col min="14081" max="14082" width="0" style="15" hidden="1" customWidth="1"/>
    <col min="14083" max="14083" width="3.7109375" style="15" customWidth="1"/>
    <col min="14084" max="14084" width="7.7109375" style="15" customWidth="1"/>
    <col min="14085" max="14085" width="54.5703125" style="15" customWidth="1"/>
    <col min="14086" max="14086" width="10.42578125" style="15" customWidth="1"/>
    <col min="14087" max="14089" width="40.7109375" style="15" customWidth="1"/>
    <col min="14090" max="14090" width="93.42578125" style="15" customWidth="1"/>
    <col min="14091" max="14097" width="3.7109375" style="15" customWidth="1"/>
    <col min="14098" max="14098" width="10.5703125" style="15" customWidth="1"/>
    <col min="14099" max="14099" width="34.7109375" style="15" customWidth="1"/>
    <col min="14100" max="14100" width="9.42578125" style="15" customWidth="1"/>
    <col min="14101" max="14336" width="9.140625" style="15"/>
    <col min="14337" max="14338" width="0" style="15" hidden="1" customWidth="1"/>
    <col min="14339" max="14339" width="3.7109375" style="15" customWidth="1"/>
    <col min="14340" max="14340" width="7.7109375" style="15" customWidth="1"/>
    <col min="14341" max="14341" width="54.5703125" style="15" customWidth="1"/>
    <col min="14342" max="14342" width="10.42578125" style="15" customWidth="1"/>
    <col min="14343" max="14345" width="40.7109375" style="15" customWidth="1"/>
    <col min="14346" max="14346" width="93.42578125" style="15" customWidth="1"/>
    <col min="14347" max="14353" width="3.7109375" style="15" customWidth="1"/>
    <col min="14354" max="14354" width="10.5703125" style="15" customWidth="1"/>
    <col min="14355" max="14355" width="34.7109375" style="15" customWidth="1"/>
    <col min="14356" max="14356" width="9.42578125" style="15" customWidth="1"/>
    <col min="14357" max="14592" width="9.140625" style="15"/>
    <col min="14593" max="14594" width="0" style="15" hidden="1" customWidth="1"/>
    <col min="14595" max="14595" width="3.7109375" style="15" customWidth="1"/>
    <col min="14596" max="14596" width="7.7109375" style="15" customWidth="1"/>
    <col min="14597" max="14597" width="54.5703125" style="15" customWidth="1"/>
    <col min="14598" max="14598" width="10.42578125" style="15" customWidth="1"/>
    <col min="14599" max="14601" width="40.7109375" style="15" customWidth="1"/>
    <col min="14602" max="14602" width="93.42578125" style="15" customWidth="1"/>
    <col min="14603" max="14609" width="3.7109375" style="15" customWidth="1"/>
    <col min="14610" max="14610" width="10.5703125" style="15" customWidth="1"/>
    <col min="14611" max="14611" width="34.7109375" style="15" customWidth="1"/>
    <col min="14612" max="14612" width="9.42578125" style="15" customWidth="1"/>
    <col min="14613" max="14848" width="9.140625" style="15"/>
    <col min="14849" max="14850" width="0" style="15" hidden="1" customWidth="1"/>
    <col min="14851" max="14851" width="3.7109375" style="15" customWidth="1"/>
    <col min="14852" max="14852" width="7.7109375" style="15" customWidth="1"/>
    <col min="14853" max="14853" width="54.5703125" style="15" customWidth="1"/>
    <col min="14854" max="14854" width="10.42578125" style="15" customWidth="1"/>
    <col min="14855" max="14857" width="40.7109375" style="15" customWidth="1"/>
    <col min="14858" max="14858" width="93.42578125" style="15" customWidth="1"/>
    <col min="14859" max="14865" width="3.7109375" style="15" customWidth="1"/>
    <col min="14866" max="14866" width="10.5703125" style="15" customWidth="1"/>
    <col min="14867" max="14867" width="34.7109375" style="15" customWidth="1"/>
    <col min="14868" max="14868" width="9.42578125" style="15" customWidth="1"/>
    <col min="14869" max="15104" width="9.140625" style="15"/>
    <col min="15105" max="15106" width="0" style="15" hidden="1" customWidth="1"/>
    <col min="15107" max="15107" width="3.7109375" style="15" customWidth="1"/>
    <col min="15108" max="15108" width="7.7109375" style="15" customWidth="1"/>
    <col min="15109" max="15109" width="54.5703125" style="15" customWidth="1"/>
    <col min="15110" max="15110" width="10.42578125" style="15" customWidth="1"/>
    <col min="15111" max="15113" width="40.7109375" style="15" customWidth="1"/>
    <col min="15114" max="15114" width="93.42578125" style="15" customWidth="1"/>
    <col min="15115" max="15121" width="3.7109375" style="15" customWidth="1"/>
    <col min="15122" max="15122" width="10.5703125" style="15" customWidth="1"/>
    <col min="15123" max="15123" width="34.7109375" style="15" customWidth="1"/>
    <col min="15124" max="15124" width="9.42578125" style="15" customWidth="1"/>
    <col min="15125" max="15360" width="9.140625" style="15"/>
    <col min="15361" max="15362" width="0" style="15" hidden="1" customWidth="1"/>
    <col min="15363" max="15363" width="3.7109375" style="15" customWidth="1"/>
    <col min="15364" max="15364" width="7.7109375" style="15" customWidth="1"/>
    <col min="15365" max="15365" width="54.5703125" style="15" customWidth="1"/>
    <col min="15366" max="15366" width="10.42578125" style="15" customWidth="1"/>
    <col min="15367" max="15369" width="40.7109375" style="15" customWidth="1"/>
    <col min="15370" max="15370" width="93.42578125" style="15" customWidth="1"/>
    <col min="15371" max="15377" width="3.7109375" style="15" customWidth="1"/>
    <col min="15378" max="15378" width="10.5703125" style="15" customWidth="1"/>
    <col min="15379" max="15379" width="34.7109375" style="15" customWidth="1"/>
    <col min="15380" max="15380" width="9.42578125" style="15" customWidth="1"/>
    <col min="15381" max="15616" width="9.140625" style="15"/>
    <col min="15617" max="15618" width="0" style="15" hidden="1" customWidth="1"/>
    <col min="15619" max="15619" width="3.7109375" style="15" customWidth="1"/>
    <col min="15620" max="15620" width="7.7109375" style="15" customWidth="1"/>
    <col min="15621" max="15621" width="54.5703125" style="15" customWidth="1"/>
    <col min="15622" max="15622" width="10.42578125" style="15" customWidth="1"/>
    <col min="15623" max="15625" width="40.7109375" style="15" customWidth="1"/>
    <col min="15626" max="15626" width="93.42578125" style="15" customWidth="1"/>
    <col min="15627" max="15633" width="3.7109375" style="15" customWidth="1"/>
    <col min="15634" max="15634" width="10.5703125" style="15" customWidth="1"/>
    <col min="15635" max="15635" width="34.7109375" style="15" customWidth="1"/>
    <col min="15636" max="15636" width="9.42578125" style="15" customWidth="1"/>
    <col min="15637" max="15872" width="9.140625" style="15"/>
    <col min="15873" max="15874" width="0" style="15" hidden="1" customWidth="1"/>
    <col min="15875" max="15875" width="3.7109375" style="15" customWidth="1"/>
    <col min="15876" max="15876" width="7.7109375" style="15" customWidth="1"/>
    <col min="15877" max="15877" width="54.5703125" style="15" customWidth="1"/>
    <col min="15878" max="15878" width="10.42578125" style="15" customWidth="1"/>
    <col min="15879" max="15881" width="40.7109375" style="15" customWidth="1"/>
    <col min="15882" max="15882" width="93.42578125" style="15" customWidth="1"/>
    <col min="15883" max="15889" width="3.7109375" style="15" customWidth="1"/>
    <col min="15890" max="15890" width="10.5703125" style="15" customWidth="1"/>
    <col min="15891" max="15891" width="34.7109375" style="15" customWidth="1"/>
    <col min="15892" max="15892" width="9.42578125" style="15" customWidth="1"/>
    <col min="15893" max="16128" width="9.140625" style="15"/>
    <col min="16129" max="16130" width="0" style="15" hidden="1" customWidth="1"/>
    <col min="16131" max="16131" width="3.7109375" style="15" customWidth="1"/>
    <col min="16132" max="16132" width="7.7109375" style="15" customWidth="1"/>
    <col min="16133" max="16133" width="54.5703125" style="15" customWidth="1"/>
    <col min="16134" max="16134" width="10.42578125" style="15" customWidth="1"/>
    <col min="16135" max="16137" width="40.7109375" style="15" customWidth="1"/>
    <col min="16138" max="16138" width="93.42578125" style="15" customWidth="1"/>
    <col min="16139" max="16145" width="3.7109375" style="15" customWidth="1"/>
    <col min="16146" max="16146" width="10.5703125" style="15" customWidth="1"/>
    <col min="16147" max="16147" width="34.7109375" style="15" customWidth="1"/>
    <col min="16148" max="16148" width="9.42578125" style="15" customWidth="1"/>
    <col min="16149" max="16384" width="9.140625" style="15"/>
  </cols>
  <sheetData>
    <row r="1" spans="1:31" s="2" customFormat="1" ht="10.5" hidden="1" customHeight="1" x14ac:dyDescent="0.25">
      <c r="A1" s="1"/>
      <c r="C1" s="3"/>
      <c r="G1" s="2">
        <v>4</v>
      </c>
      <c r="H1" s="2">
        <v>5</v>
      </c>
      <c r="I1" s="2">
        <v>6</v>
      </c>
      <c r="M1" s="4"/>
      <c r="R1" s="4"/>
    </row>
    <row r="2" spans="1:31" s="2" customFormat="1" ht="22.5" hidden="1" x14ac:dyDescent="0.25">
      <c r="A2" s="1"/>
      <c r="C2" s="5"/>
      <c r="D2" s="6"/>
      <c r="E2" s="7"/>
      <c r="F2" s="8" t="s">
        <v>0</v>
      </c>
      <c r="G2" s="9"/>
      <c r="H2" s="9"/>
      <c r="I2" s="9"/>
      <c r="J2" s="10" t="s">
        <v>1</v>
      </c>
      <c r="K2" s="11"/>
      <c r="M2" s="4"/>
      <c r="R2" s="4"/>
      <c r="U2" s="12"/>
      <c r="AA2" s="13"/>
      <c r="AB2" s="13"/>
      <c r="AC2" s="13"/>
      <c r="AD2" s="13"/>
      <c r="AE2" s="13"/>
    </row>
    <row r="3" spans="1:31" ht="10.5" hidden="1" customHeight="1" x14ac:dyDescent="0.25"/>
    <row r="4" spans="1:31" ht="22.5" hidden="1" x14ac:dyDescent="0.25">
      <c r="C4" s="16"/>
      <c r="D4" s="17"/>
      <c r="E4" s="7"/>
      <c r="F4" s="8" t="s">
        <v>2</v>
      </c>
      <c r="G4" s="18"/>
      <c r="H4" s="18"/>
      <c r="I4" s="18"/>
      <c r="J4" s="19" t="s">
        <v>3</v>
      </c>
      <c r="K4" s="11"/>
    </row>
    <row r="5" spans="1:31" ht="10.5" hidden="1" customHeight="1" x14ac:dyDescent="0.25"/>
    <row r="6" spans="1:31" ht="22.5" hidden="1" x14ac:dyDescent="0.25">
      <c r="A6" s="20"/>
      <c r="B6" s="4" t="s">
        <v>4</v>
      </c>
      <c r="C6" s="16"/>
      <c r="D6" s="21">
        <f>A6</f>
        <v>0</v>
      </c>
      <c r="E6" s="22"/>
      <c r="F6" s="8" t="s">
        <v>5</v>
      </c>
      <c r="G6" s="8" t="s">
        <v>5</v>
      </c>
      <c r="H6" s="8" t="s">
        <v>5</v>
      </c>
      <c r="I6" s="8" t="s">
        <v>5</v>
      </c>
      <c r="J6" s="19" t="s">
        <v>6</v>
      </c>
      <c r="K6" s="11"/>
    </row>
    <row r="7" spans="1:31" s="2" customFormat="1" ht="11.25" hidden="1" x14ac:dyDescent="0.25">
      <c r="A7" s="20"/>
      <c r="C7" s="23"/>
      <c r="D7" s="24"/>
      <c r="E7" s="25" t="s">
        <v>7</v>
      </c>
      <c r="F7" s="26"/>
      <c r="G7" s="26">
        <f>G8*G9+G10</f>
        <v>0</v>
      </c>
      <c r="H7" s="26">
        <f>H8*H9+H10</f>
        <v>0</v>
      </c>
      <c r="I7" s="26">
        <f>I8*I9+I10</f>
        <v>0</v>
      </c>
      <c r="J7" s="27"/>
      <c r="K7" s="4"/>
      <c r="M7" s="4"/>
      <c r="R7" s="4"/>
    </row>
    <row r="8" spans="1:31" ht="22.5" hidden="1" x14ac:dyDescent="0.25">
      <c r="A8" s="20"/>
      <c r="C8" s="16"/>
      <c r="D8" s="21" t="str">
        <f>A6&amp;".1"</f>
        <v>.1</v>
      </c>
      <c r="E8" s="28" t="s">
        <v>8</v>
      </c>
      <c r="F8" s="29"/>
      <c r="G8" s="9"/>
      <c r="H8" s="9"/>
      <c r="I8" s="9"/>
      <c r="J8" s="19" t="s">
        <v>9</v>
      </c>
      <c r="K8" s="11"/>
    </row>
    <row r="9" spans="1:31" ht="18.75" hidden="1" x14ac:dyDescent="0.25">
      <c r="A9" s="20"/>
      <c r="C9" s="16"/>
      <c r="D9" s="21" t="str">
        <f>A6&amp;".2"</f>
        <v>.2</v>
      </c>
      <c r="E9" s="28" t="s">
        <v>10</v>
      </c>
      <c r="F9" s="8" t="s">
        <v>0</v>
      </c>
      <c r="G9" s="9"/>
      <c r="H9" s="9"/>
      <c r="I9" s="9"/>
      <c r="J9" s="19"/>
      <c r="K9" s="11"/>
    </row>
    <row r="10" spans="1:31" ht="18.75" hidden="1" x14ac:dyDescent="0.25">
      <c r="A10" s="20"/>
      <c r="C10" s="16"/>
      <c r="D10" s="21" t="str">
        <f>A6&amp;".3"</f>
        <v>.3</v>
      </c>
      <c r="E10" s="28" t="s">
        <v>11</v>
      </c>
      <c r="F10" s="8" t="s">
        <v>0</v>
      </c>
      <c r="G10" s="9"/>
      <c r="H10" s="9"/>
      <c r="I10" s="9"/>
      <c r="J10" s="19"/>
      <c r="K10" s="11"/>
    </row>
    <row r="11" spans="1:31" ht="18.75" hidden="1" x14ac:dyDescent="0.25">
      <c r="A11" s="20"/>
      <c r="C11" s="16"/>
      <c r="D11" s="21" t="str">
        <f>A6&amp;".4"</f>
        <v>.4</v>
      </c>
      <c r="E11" s="28" t="s">
        <v>12</v>
      </c>
      <c r="F11" s="8" t="s">
        <v>5</v>
      </c>
      <c r="G11" s="30"/>
      <c r="H11" s="30"/>
      <c r="I11" s="30"/>
      <c r="J11" s="19"/>
      <c r="K11" s="11"/>
    </row>
    <row r="12" spans="1:31" ht="10.5" hidden="1" customHeight="1" x14ac:dyDescent="0.25"/>
    <row r="13" spans="1:31" ht="22.5" hidden="1" x14ac:dyDescent="0.25">
      <c r="C13" s="16"/>
      <c r="D13" s="17"/>
      <c r="E13" s="7"/>
      <c r="F13" s="8" t="s">
        <v>13</v>
      </c>
      <c r="G13" s="18"/>
      <c r="H13" s="18"/>
      <c r="I13" s="18"/>
      <c r="J13" s="19" t="s">
        <v>14</v>
      </c>
      <c r="K13" s="11"/>
    </row>
    <row r="14" spans="1:31" ht="10.5" hidden="1" customHeight="1" x14ac:dyDescent="0.25"/>
    <row r="15" spans="1:31" ht="22.5" hidden="1" x14ac:dyDescent="0.25">
      <c r="C15" s="16"/>
      <c r="D15" s="17"/>
      <c r="E15" s="7"/>
      <c r="F15" s="8" t="s">
        <v>13</v>
      </c>
      <c r="G15" s="18"/>
      <c r="H15" s="18"/>
      <c r="I15" s="18"/>
      <c r="J15" s="19" t="s">
        <v>15</v>
      </c>
      <c r="K15" s="11"/>
    </row>
    <row r="16" spans="1:31" ht="10.5" hidden="1" customHeight="1" x14ac:dyDescent="0.25"/>
    <row r="17" spans="1:26" ht="18.75" hidden="1" x14ac:dyDescent="0.25">
      <c r="C17" s="16"/>
      <c r="D17" s="17"/>
      <c r="E17" s="7"/>
      <c r="F17" s="8" t="s">
        <v>16</v>
      </c>
      <c r="G17" s="9"/>
      <c r="H17" s="9"/>
      <c r="I17" s="9"/>
      <c r="J17" s="19" t="s">
        <v>17</v>
      </c>
      <c r="K17" s="11"/>
    </row>
    <row r="18" spans="1:26" ht="10.5" hidden="1" customHeight="1" x14ac:dyDescent="0.25"/>
    <row r="19" spans="1:26" s="13" customFormat="1" ht="10.5" hidden="1" customHeight="1" x14ac:dyDescent="0.25">
      <c r="A19" s="1"/>
      <c r="B19" s="2"/>
      <c r="C19" s="31"/>
      <c r="J19" s="13">
        <v>4</v>
      </c>
      <c r="K19" s="2"/>
      <c r="L19" s="2"/>
      <c r="M19" s="4"/>
      <c r="N19" s="2"/>
      <c r="O19" s="2"/>
      <c r="P19" s="2"/>
      <c r="Q19" s="2"/>
      <c r="R19" s="4"/>
      <c r="S19" s="2"/>
      <c r="T19" s="2"/>
      <c r="U19" s="12"/>
      <c r="V19" s="2"/>
      <c r="W19" s="2"/>
      <c r="X19" s="2"/>
      <c r="Y19" s="2"/>
      <c r="Z19" s="2"/>
    </row>
    <row r="20" spans="1:26" ht="3" customHeight="1" x14ac:dyDescent="0.25"/>
    <row r="21" spans="1:26" ht="79.5" customHeight="1" x14ac:dyDescent="0.25">
      <c r="D21" s="32" t="s">
        <v>18</v>
      </c>
      <c r="E21" s="33"/>
      <c r="F21" s="34"/>
      <c r="G21" s="35"/>
      <c r="H21" s="35"/>
      <c r="I21" s="35"/>
      <c r="J21" s="36"/>
    </row>
    <row r="22" spans="1:26" ht="10.5" hidden="1" customHeight="1" x14ac:dyDescent="0.25"/>
    <row r="23" spans="1:26" ht="3" customHeight="1" x14ac:dyDescent="0.25">
      <c r="G23" s="37">
        <v>22</v>
      </c>
      <c r="H23" s="37">
        <v>23</v>
      </c>
      <c r="I23" s="37">
        <v>24</v>
      </c>
    </row>
    <row r="24" spans="1:26" ht="18" customHeight="1" x14ac:dyDescent="0.25">
      <c r="D24" s="38" t="s">
        <v>19</v>
      </c>
      <c r="E24" s="38"/>
      <c r="F24" s="38"/>
      <c r="G24" s="38"/>
      <c r="H24" s="8"/>
      <c r="I24" s="8"/>
      <c r="J24" s="38" t="s">
        <v>20</v>
      </c>
    </row>
    <row r="25" spans="1:26" ht="101.25" x14ac:dyDescent="0.25">
      <c r="D25" s="38" t="s">
        <v>21</v>
      </c>
      <c r="E25" s="39" t="s">
        <v>22</v>
      </c>
      <c r="F25" s="39" t="s">
        <v>23</v>
      </c>
      <c r="G25" s="40" t="s">
        <v>24</v>
      </c>
      <c r="H25" s="40" t="s">
        <v>25</v>
      </c>
      <c r="I25" s="40" t="s">
        <v>26</v>
      </c>
      <c r="J25" s="38"/>
    </row>
    <row r="26" spans="1:26" ht="21" customHeight="1" x14ac:dyDescent="0.25">
      <c r="D26" s="38"/>
      <c r="E26" s="39"/>
      <c r="F26" s="39"/>
      <c r="G26" s="41" t="s">
        <v>27</v>
      </c>
      <c r="H26" s="41" t="s">
        <v>27</v>
      </c>
      <c r="I26" s="41" t="s">
        <v>27</v>
      </c>
      <c r="J26" s="38"/>
    </row>
    <row r="27" spans="1:26" ht="11.25" x14ac:dyDescent="0.25">
      <c r="D27" s="42" t="s">
        <v>28</v>
      </c>
      <c r="E27" s="42" t="s">
        <v>29</v>
      </c>
      <c r="F27" s="42" t="s">
        <v>30</v>
      </c>
      <c r="G27" s="43">
        <f>G1</f>
        <v>4</v>
      </c>
      <c r="H27" s="43">
        <f>H1</f>
        <v>5</v>
      </c>
      <c r="I27" s="43">
        <f>I1</f>
        <v>6</v>
      </c>
      <c r="J27" s="43"/>
    </row>
    <row r="28" spans="1:26" ht="33.75" x14ac:dyDescent="0.25">
      <c r="C28" s="16"/>
      <c r="D28" s="17" t="s">
        <v>28</v>
      </c>
      <c r="E28" s="44" t="s">
        <v>31</v>
      </c>
      <c r="F28" s="45" t="s">
        <v>5</v>
      </c>
      <c r="G28" s="46" t="str">
        <f>IF(buhg_flag="да",IF(dateBuhg="","Не указана",dateBuhg),"Не осуществлялась")</f>
        <v>02.04.2020</v>
      </c>
      <c r="H28" s="46" t="str">
        <f>IF(buhg_flag="да",IF(dateBuhg="","Не указана",dateBuhg),"Не осуществлялась")</f>
        <v>02.04.2020</v>
      </c>
      <c r="I28" s="46" t="str">
        <f>IF(buhg_flag="да",IF(dateBuhg="","Не указана",dateBuhg),"Не осуществлялась")</f>
        <v>02.04.2020</v>
      </c>
      <c r="J28" s="19" t="s">
        <v>32</v>
      </c>
      <c r="K28" s="11"/>
    </row>
    <row r="29" spans="1:26" ht="22.5" x14ac:dyDescent="0.25">
      <c r="C29" s="16"/>
      <c r="D29" s="17" t="s">
        <v>29</v>
      </c>
      <c r="E29" s="44" t="s">
        <v>33</v>
      </c>
      <c r="F29" s="45" t="s">
        <v>0</v>
      </c>
      <c r="G29" s="47">
        <v>21247.436379999999</v>
      </c>
      <c r="H29" s="47">
        <v>32331.674449999999</v>
      </c>
      <c r="I29" s="47">
        <v>42385.698299999996</v>
      </c>
      <c r="J29" s="19" t="s">
        <v>34</v>
      </c>
      <c r="K29" s="11"/>
    </row>
    <row r="30" spans="1:26" ht="22.5" x14ac:dyDescent="0.25">
      <c r="C30" s="16"/>
      <c r="D30" s="17" t="s">
        <v>30</v>
      </c>
      <c r="E30" s="44" t="s">
        <v>35</v>
      </c>
      <c r="F30" s="45" t="s">
        <v>0</v>
      </c>
      <c r="G30" s="48">
        <f>SUM(G31:G32,G39,G42:G50,G53,G56,G60)</f>
        <v>32742.996171281</v>
      </c>
      <c r="H30" s="48">
        <f>SUM(H31:H32,H39,H42:H50,H53,H56,H60)</f>
        <v>34827.004093408003</v>
      </c>
      <c r="I30" s="48">
        <f>SUM(I31:I32,I39,I42:I50,I53,I56,I60)</f>
        <v>46533.002064550994</v>
      </c>
      <c r="J30" s="19" t="s">
        <v>36</v>
      </c>
      <c r="K30" s="11"/>
    </row>
    <row r="31" spans="1:26" ht="22.5" x14ac:dyDescent="0.25">
      <c r="C31" s="16"/>
      <c r="D31" s="17" t="s">
        <v>37</v>
      </c>
      <c r="E31" s="49" t="s">
        <v>38</v>
      </c>
      <c r="F31" s="45" t="s">
        <v>0</v>
      </c>
      <c r="G31" s="47">
        <v>188.93360000000001</v>
      </c>
      <c r="H31" s="47">
        <v>372.31598000000002</v>
      </c>
      <c r="I31" s="47">
        <v>170.73823999999999</v>
      </c>
      <c r="J31" s="19"/>
      <c r="K31" s="11"/>
    </row>
    <row r="32" spans="1:26" ht="18.75" x14ac:dyDescent="0.25">
      <c r="C32" s="16"/>
      <c r="D32" s="17" t="s">
        <v>39</v>
      </c>
      <c r="E32" s="50" t="s">
        <v>40</v>
      </c>
      <c r="F32" s="8" t="s">
        <v>0</v>
      </c>
      <c r="G32" s="48">
        <f>SUMIF($E33:$E38,$E7,G33:G38)</f>
        <v>0</v>
      </c>
      <c r="H32" s="48">
        <f>SUMIF($E33:$E38,$E7,H33:H38)</f>
        <v>0</v>
      </c>
      <c r="I32" s="48">
        <f>SUMIF($E33:$E38,$E7,I33:I38)</f>
        <v>0</v>
      </c>
      <c r="J32" s="19" t="s">
        <v>41</v>
      </c>
      <c r="K32" s="11"/>
    </row>
    <row r="33" spans="1:31" s="60" customFormat="1" ht="5.25" hidden="1" x14ac:dyDescent="0.25">
      <c r="A33" s="51" t="s">
        <v>42</v>
      </c>
      <c r="B33" s="4"/>
      <c r="C33" s="52"/>
      <c r="D33" s="53"/>
      <c r="E33" s="54"/>
      <c r="F33" s="55"/>
      <c r="G33" s="56"/>
      <c r="H33" s="56"/>
      <c r="I33" s="56"/>
      <c r="J33" s="57"/>
      <c r="K33" s="4"/>
      <c r="L33" s="4"/>
      <c r="M33" s="4"/>
      <c r="N33" s="4"/>
      <c r="O33" s="4"/>
      <c r="P33" s="4"/>
      <c r="Q33" s="4"/>
      <c r="R33" s="4"/>
      <c r="S33" s="4"/>
      <c r="T33" s="4"/>
      <c r="U33" s="58"/>
      <c r="V33" s="4"/>
      <c r="W33" s="4"/>
      <c r="X33" s="4"/>
      <c r="Y33" s="4"/>
      <c r="Z33" s="4"/>
      <c r="AA33" s="59"/>
      <c r="AB33" s="59"/>
      <c r="AC33" s="59"/>
      <c r="AD33" s="59"/>
      <c r="AE33" s="59"/>
    </row>
    <row r="34" spans="1:31" s="60" customFormat="1" ht="5.25" hidden="1" x14ac:dyDescent="0.25">
      <c r="A34" s="51"/>
      <c r="B34" s="4"/>
      <c r="C34" s="52"/>
      <c r="D34" s="61"/>
      <c r="E34" s="62"/>
      <c r="F34" s="55"/>
      <c r="G34" s="63"/>
      <c r="H34" s="63"/>
      <c r="I34" s="63"/>
      <c r="J34" s="57"/>
      <c r="K34" s="4"/>
      <c r="L34" s="4"/>
      <c r="M34" s="4"/>
      <c r="N34" s="4"/>
      <c r="O34" s="4"/>
      <c r="P34" s="4"/>
      <c r="Q34" s="4"/>
      <c r="R34" s="4"/>
      <c r="S34" s="4"/>
      <c r="T34" s="4"/>
      <c r="U34" s="58"/>
      <c r="V34" s="4"/>
      <c r="W34" s="4"/>
      <c r="X34" s="4"/>
      <c r="Y34" s="4"/>
      <c r="Z34" s="4"/>
      <c r="AA34" s="59"/>
      <c r="AB34" s="59"/>
      <c r="AC34" s="59"/>
      <c r="AD34" s="59"/>
      <c r="AE34" s="59"/>
    </row>
    <row r="35" spans="1:31" s="60" customFormat="1" ht="5.25" hidden="1" x14ac:dyDescent="0.25">
      <c r="A35" s="51"/>
      <c r="B35" s="4"/>
      <c r="C35" s="52"/>
      <c r="D35" s="61"/>
      <c r="E35" s="62"/>
      <c r="F35" s="55"/>
      <c r="G35" s="63"/>
      <c r="H35" s="63"/>
      <c r="I35" s="63"/>
      <c r="J35" s="57"/>
      <c r="K35" s="4"/>
      <c r="L35" s="4"/>
      <c r="M35" s="4"/>
      <c r="N35" s="4"/>
      <c r="O35" s="4"/>
      <c r="P35" s="4"/>
      <c r="Q35" s="4"/>
      <c r="R35" s="4"/>
      <c r="S35" s="4"/>
      <c r="T35" s="4"/>
      <c r="U35" s="58"/>
      <c r="V35" s="4"/>
      <c r="W35" s="4"/>
      <c r="X35" s="4"/>
      <c r="Y35" s="4"/>
      <c r="Z35" s="4"/>
      <c r="AA35" s="59"/>
      <c r="AB35" s="59"/>
      <c r="AC35" s="59"/>
      <c r="AD35" s="59"/>
      <c r="AE35" s="59"/>
    </row>
    <row r="36" spans="1:31" s="60" customFormat="1" ht="5.25" hidden="1" x14ac:dyDescent="0.25">
      <c r="A36" s="51"/>
      <c r="B36" s="4"/>
      <c r="C36" s="52"/>
      <c r="D36" s="61"/>
      <c r="E36" s="62"/>
      <c r="F36" s="55"/>
      <c r="G36" s="63"/>
      <c r="H36" s="63"/>
      <c r="I36" s="63"/>
      <c r="J36" s="57"/>
      <c r="K36" s="4"/>
      <c r="L36" s="4"/>
      <c r="M36" s="4"/>
      <c r="N36" s="4"/>
      <c r="O36" s="4"/>
      <c r="P36" s="4"/>
      <c r="Q36" s="4"/>
      <c r="R36" s="4"/>
      <c r="S36" s="4"/>
      <c r="T36" s="4"/>
      <c r="U36" s="58"/>
      <c r="V36" s="4"/>
      <c r="W36" s="4"/>
      <c r="X36" s="4"/>
      <c r="Y36" s="4"/>
      <c r="Z36" s="4"/>
      <c r="AA36" s="59"/>
      <c r="AB36" s="59"/>
      <c r="AC36" s="59"/>
      <c r="AD36" s="59"/>
      <c r="AE36" s="59"/>
    </row>
    <row r="37" spans="1:31" s="60" customFormat="1" ht="5.25" hidden="1" x14ac:dyDescent="0.25">
      <c r="A37" s="51"/>
      <c r="B37" s="4"/>
      <c r="C37" s="52"/>
      <c r="D37" s="61"/>
      <c r="E37" s="62"/>
      <c r="F37" s="55"/>
      <c r="G37" s="56"/>
      <c r="H37" s="56"/>
      <c r="I37" s="56"/>
      <c r="J37" s="57"/>
      <c r="K37" s="4"/>
      <c r="L37" s="4"/>
      <c r="M37" s="4"/>
      <c r="N37" s="4"/>
      <c r="O37" s="4"/>
      <c r="P37" s="4"/>
      <c r="Q37" s="4"/>
      <c r="R37" s="4"/>
      <c r="S37" s="4"/>
      <c r="T37" s="4"/>
      <c r="U37" s="58"/>
      <c r="V37" s="4"/>
      <c r="W37" s="4"/>
      <c r="X37" s="4"/>
      <c r="Y37" s="4"/>
      <c r="Z37" s="4"/>
      <c r="AA37" s="59"/>
      <c r="AB37" s="59"/>
      <c r="AC37" s="59"/>
      <c r="AD37" s="59"/>
      <c r="AE37" s="59"/>
    </row>
    <row r="38" spans="1:31" s="2" customFormat="1" ht="18" customHeight="1" x14ac:dyDescent="0.25">
      <c r="A38" s="1"/>
      <c r="C38" s="64"/>
      <c r="D38" s="65"/>
      <c r="E38" s="66" t="s">
        <v>43</v>
      </c>
      <c r="F38" s="67"/>
      <c r="G38" s="68"/>
      <c r="H38" s="68"/>
      <c r="I38" s="68"/>
      <c r="J38" s="69"/>
      <c r="K38" s="11"/>
      <c r="M38" s="4"/>
      <c r="R38" s="4"/>
      <c r="U38" s="12"/>
      <c r="AA38" s="13"/>
      <c r="AB38" s="13"/>
      <c r="AC38" s="13"/>
      <c r="AD38" s="13"/>
      <c r="AE38" s="13"/>
    </row>
    <row r="39" spans="1:31" s="2" customFormat="1" ht="22.5" x14ac:dyDescent="0.25">
      <c r="A39" s="1"/>
      <c r="C39" s="70"/>
      <c r="D39" s="17" t="s">
        <v>44</v>
      </c>
      <c r="E39" s="49" t="s">
        <v>45</v>
      </c>
      <c r="F39" s="45" t="s">
        <v>0</v>
      </c>
      <c r="G39" s="47">
        <v>6355.7898788800003</v>
      </c>
      <c r="H39" s="47">
        <v>3131.57900148</v>
      </c>
      <c r="I39" s="47">
        <v>8917.7078988800004</v>
      </c>
      <c r="J39" s="19"/>
      <c r="K39" s="11"/>
      <c r="M39" s="4"/>
      <c r="R39" s="4"/>
      <c r="U39" s="12"/>
      <c r="AA39" s="13"/>
      <c r="AB39" s="13"/>
      <c r="AC39" s="13"/>
      <c r="AD39" s="13"/>
      <c r="AE39" s="13"/>
    </row>
    <row r="40" spans="1:31" s="2" customFormat="1" ht="18.75" x14ac:dyDescent="0.25">
      <c r="A40" s="1"/>
      <c r="C40" s="71"/>
      <c r="D40" s="17" t="s">
        <v>46</v>
      </c>
      <c r="E40" s="72" t="s">
        <v>47</v>
      </c>
      <c r="F40" s="45" t="s">
        <v>48</v>
      </c>
      <c r="G40" s="47">
        <f>G39/G41</f>
        <v>5.9634374394277323</v>
      </c>
      <c r="H40" s="47">
        <f>H39/H41</f>
        <v>5.9377457830649103</v>
      </c>
      <c r="I40" s="47">
        <f>I39/I41</f>
        <v>6.0019813640921953</v>
      </c>
      <c r="J40" s="19"/>
      <c r="K40" s="11"/>
      <c r="M40" s="4"/>
      <c r="R40" s="4"/>
      <c r="U40" s="12"/>
      <c r="AA40" s="13"/>
      <c r="AB40" s="13"/>
      <c r="AC40" s="13"/>
      <c r="AD40" s="13"/>
      <c r="AE40" s="13"/>
    </row>
    <row r="41" spans="1:31" s="2" customFormat="1" ht="18.75" x14ac:dyDescent="0.25">
      <c r="A41" s="1"/>
      <c r="C41" s="16"/>
      <c r="D41" s="17" t="s">
        <v>49</v>
      </c>
      <c r="E41" s="72" t="s">
        <v>50</v>
      </c>
      <c r="F41" s="45" t="s">
        <v>51</v>
      </c>
      <c r="G41" s="73">
        <v>1065.7929999999999</v>
      </c>
      <c r="H41" s="73">
        <v>527.40200000000004</v>
      </c>
      <c r="I41" s="73">
        <v>1485.7940000000001</v>
      </c>
      <c r="J41" s="19"/>
      <c r="K41" s="11"/>
      <c r="M41" s="4"/>
      <c r="R41" s="4"/>
      <c r="U41" s="12"/>
      <c r="AA41" s="13"/>
      <c r="AB41" s="13"/>
      <c r="AC41" s="13"/>
      <c r="AD41" s="13"/>
      <c r="AE41" s="13"/>
    </row>
    <row r="42" spans="1:31" s="2" customFormat="1" ht="22.5" x14ac:dyDescent="0.25">
      <c r="A42" s="1"/>
      <c r="C42" s="16"/>
      <c r="D42" s="17" t="s">
        <v>52</v>
      </c>
      <c r="E42" s="50" t="s">
        <v>53</v>
      </c>
      <c r="F42" s="8" t="s">
        <v>0</v>
      </c>
      <c r="G42" s="47">
        <v>0</v>
      </c>
      <c r="H42" s="47">
        <v>0</v>
      </c>
      <c r="I42" s="47">
        <v>0</v>
      </c>
      <c r="J42" s="19"/>
      <c r="K42" s="11"/>
      <c r="M42" s="4"/>
      <c r="R42" s="4"/>
      <c r="U42" s="12"/>
      <c r="AA42" s="13"/>
      <c r="AB42" s="13"/>
      <c r="AC42" s="13"/>
      <c r="AD42" s="13"/>
      <c r="AE42" s="13"/>
    </row>
    <row r="43" spans="1:31" s="2" customFormat="1" ht="22.5" x14ac:dyDescent="0.25">
      <c r="A43" s="1"/>
      <c r="C43" s="16"/>
      <c r="D43" s="17" t="s">
        <v>54</v>
      </c>
      <c r="E43" s="49" t="s">
        <v>55</v>
      </c>
      <c r="F43" s="45" t="s">
        <v>0</v>
      </c>
      <c r="G43" s="47">
        <v>0</v>
      </c>
      <c r="H43" s="47">
        <v>0</v>
      </c>
      <c r="I43" s="47">
        <v>0</v>
      </c>
      <c r="J43" s="19"/>
      <c r="K43" s="11"/>
      <c r="M43" s="74"/>
      <c r="N43" s="3"/>
      <c r="O43" s="3"/>
      <c r="R43" s="4"/>
      <c r="U43" s="12"/>
      <c r="AA43" s="13"/>
      <c r="AB43" s="13"/>
      <c r="AC43" s="13"/>
      <c r="AD43" s="13"/>
      <c r="AE43" s="13"/>
    </row>
    <row r="44" spans="1:31" s="2" customFormat="1" ht="22.5" x14ac:dyDescent="0.25">
      <c r="A44" s="1"/>
      <c r="C44" s="71"/>
      <c r="D44" s="17" t="s">
        <v>56</v>
      </c>
      <c r="E44" s="50" t="s">
        <v>57</v>
      </c>
      <c r="F44" s="45" t="s">
        <v>0</v>
      </c>
      <c r="G44" s="47">
        <f>5442.53038298527-784.0768178824</f>
        <v>4658.45356510287</v>
      </c>
      <c r="H44" s="47">
        <f>8957.93730132105-1175.9070279872</f>
        <v>7782.0302733338494</v>
      </c>
      <c r="I44" s="47">
        <f>10702.0266311367-2203.9928821304</f>
        <v>8498.0337490062993</v>
      </c>
      <c r="J44" s="19"/>
      <c r="K44" s="11"/>
      <c r="M44" s="4"/>
      <c r="R44" s="4"/>
      <c r="U44" s="12"/>
      <c r="AA44" s="13"/>
      <c r="AB44" s="13"/>
      <c r="AC44" s="13"/>
      <c r="AD44" s="13"/>
      <c r="AE44" s="13"/>
    </row>
    <row r="45" spans="1:31" s="2" customFormat="1" ht="22.5" x14ac:dyDescent="0.25">
      <c r="A45" s="1"/>
      <c r="C45" s="16"/>
      <c r="D45" s="17" t="s">
        <v>58</v>
      </c>
      <c r="E45" s="50" t="s">
        <v>59</v>
      </c>
      <c r="F45" s="45" t="s">
        <v>0</v>
      </c>
      <c r="G45" s="47">
        <f>1643.64417695473-236.7911990276</f>
        <v>1406.85297792713</v>
      </c>
      <c r="H45" s="47">
        <f>2705.29706499895-355.1239224928</f>
        <v>2350.1731425061503</v>
      </c>
      <c r="I45" s="47">
        <f>3232.01204260329-665.6058504796</f>
        <v>2566.4061921236898</v>
      </c>
      <c r="J45" s="19"/>
      <c r="K45" s="11"/>
      <c r="M45" s="4"/>
      <c r="R45" s="4"/>
      <c r="U45" s="12"/>
      <c r="AA45" s="13"/>
      <c r="AB45" s="13"/>
      <c r="AC45" s="13"/>
      <c r="AD45" s="13"/>
      <c r="AE45" s="13"/>
    </row>
    <row r="46" spans="1:31" s="2" customFormat="1" ht="22.5" x14ac:dyDescent="0.25">
      <c r="A46" s="1"/>
      <c r="C46" s="71"/>
      <c r="D46" s="17" t="s">
        <v>60</v>
      </c>
      <c r="E46" s="50" t="s">
        <v>61</v>
      </c>
      <c r="F46" s="45" t="s">
        <v>0</v>
      </c>
      <c r="G46" s="47">
        <v>0</v>
      </c>
      <c r="H46" s="47">
        <v>0</v>
      </c>
      <c r="I46" s="47">
        <v>0</v>
      </c>
      <c r="J46" s="19"/>
      <c r="K46" s="11"/>
      <c r="M46" s="4"/>
      <c r="R46" s="4"/>
      <c r="U46" s="12"/>
      <c r="AA46" s="13"/>
      <c r="AB46" s="13"/>
      <c r="AC46" s="13"/>
      <c r="AD46" s="13"/>
      <c r="AE46" s="13"/>
    </row>
    <row r="47" spans="1:31" s="2" customFormat="1" ht="22.5" x14ac:dyDescent="0.25">
      <c r="A47" s="1"/>
      <c r="C47" s="16"/>
      <c r="D47" s="17" t="s">
        <v>62</v>
      </c>
      <c r="E47" s="50" t="s">
        <v>63</v>
      </c>
      <c r="F47" s="45" t="s">
        <v>0</v>
      </c>
      <c r="G47" s="47">
        <v>0</v>
      </c>
      <c r="H47" s="47">
        <v>0</v>
      </c>
      <c r="I47" s="47">
        <v>0</v>
      </c>
      <c r="J47" s="19"/>
      <c r="K47" s="11"/>
      <c r="M47" s="4"/>
      <c r="R47" s="4"/>
      <c r="U47" s="12"/>
      <c r="AA47" s="13"/>
      <c r="AB47" s="13"/>
      <c r="AC47" s="13"/>
      <c r="AD47" s="13"/>
      <c r="AE47" s="13"/>
    </row>
    <row r="48" spans="1:31" s="2" customFormat="1" ht="22.5" x14ac:dyDescent="0.25">
      <c r="A48" s="1"/>
      <c r="C48" s="16"/>
      <c r="D48" s="17" t="s">
        <v>64</v>
      </c>
      <c r="E48" s="49" t="s">
        <v>65</v>
      </c>
      <c r="F48" s="45" t="s">
        <v>0</v>
      </c>
      <c r="G48" s="47">
        <v>209.97967903999998</v>
      </c>
      <c r="H48" s="47">
        <v>1499.54666112</v>
      </c>
      <c r="I48" s="47">
        <v>194.83731983999999</v>
      </c>
      <c r="J48" s="19"/>
      <c r="K48" s="11"/>
      <c r="M48" s="74"/>
      <c r="N48" s="3"/>
      <c r="O48" s="3"/>
      <c r="R48" s="4"/>
      <c r="U48" s="12"/>
      <c r="AA48" s="13"/>
      <c r="AB48" s="13"/>
      <c r="AC48" s="13"/>
      <c r="AD48" s="13"/>
      <c r="AE48" s="13"/>
    </row>
    <row r="49" spans="1:31" s="2" customFormat="1" ht="22.5" x14ac:dyDescent="0.25">
      <c r="A49" s="1"/>
      <c r="C49" s="16"/>
      <c r="D49" s="17" t="s">
        <v>66</v>
      </c>
      <c r="E49" s="49" t="s">
        <v>67</v>
      </c>
      <c r="F49" s="45" t="s">
        <v>0</v>
      </c>
      <c r="G49" s="47">
        <v>1090.95156</v>
      </c>
      <c r="H49" s="47">
        <v>2059.9975399999998</v>
      </c>
      <c r="I49" s="47">
        <v>5166.9147499999999</v>
      </c>
      <c r="J49" s="19"/>
      <c r="K49" s="11"/>
      <c r="M49" s="74"/>
      <c r="N49" s="3"/>
      <c r="O49" s="3"/>
      <c r="R49" s="4"/>
      <c r="U49" s="12"/>
      <c r="AA49" s="13"/>
      <c r="AB49" s="13"/>
      <c r="AC49" s="13"/>
      <c r="AD49" s="13"/>
      <c r="AE49" s="13"/>
    </row>
    <row r="50" spans="1:31" s="2" customFormat="1" ht="18.75" x14ac:dyDescent="0.25">
      <c r="A50" s="1"/>
      <c r="C50" s="16"/>
      <c r="D50" s="17" t="s">
        <v>68</v>
      </c>
      <c r="E50" s="49" t="s">
        <v>69</v>
      </c>
      <c r="F50" s="45" t="s">
        <v>0</v>
      </c>
      <c r="G50" s="47">
        <v>0</v>
      </c>
      <c r="H50" s="47">
        <v>0</v>
      </c>
      <c r="I50" s="47">
        <v>0</v>
      </c>
      <c r="J50" s="19" t="s">
        <v>70</v>
      </c>
      <c r="K50" s="11"/>
      <c r="M50" s="4"/>
      <c r="R50" s="4"/>
      <c r="U50" s="12"/>
      <c r="AA50" s="13"/>
      <c r="AB50" s="13"/>
      <c r="AC50" s="13"/>
      <c r="AD50" s="13"/>
      <c r="AE50" s="13"/>
    </row>
    <row r="51" spans="1:31" s="2" customFormat="1" ht="18.75" x14ac:dyDescent="0.25">
      <c r="A51" s="1"/>
      <c r="C51" s="16"/>
      <c r="D51" s="17" t="s">
        <v>71</v>
      </c>
      <c r="E51" s="72" t="s">
        <v>72</v>
      </c>
      <c r="F51" s="45" t="s">
        <v>0</v>
      </c>
      <c r="G51" s="47">
        <v>0</v>
      </c>
      <c r="H51" s="47">
        <v>0</v>
      </c>
      <c r="I51" s="47">
        <v>0</v>
      </c>
      <c r="J51" s="19" t="s">
        <v>73</v>
      </c>
      <c r="K51" s="11"/>
      <c r="M51" s="4"/>
      <c r="R51" s="4"/>
      <c r="U51" s="12"/>
      <c r="AA51" s="13"/>
      <c r="AB51" s="13"/>
      <c r="AC51" s="13"/>
      <c r="AD51" s="13"/>
      <c r="AE51" s="13"/>
    </row>
    <row r="52" spans="1:31" s="2" customFormat="1" ht="18.75" x14ac:dyDescent="0.25">
      <c r="A52" s="1"/>
      <c r="C52" s="16"/>
      <c r="D52" s="17" t="s">
        <v>74</v>
      </c>
      <c r="E52" s="72" t="s">
        <v>75</v>
      </c>
      <c r="F52" s="45" t="s">
        <v>0</v>
      </c>
      <c r="G52" s="47">
        <v>0</v>
      </c>
      <c r="H52" s="47">
        <v>0</v>
      </c>
      <c r="I52" s="47">
        <v>0</v>
      </c>
      <c r="J52" s="19" t="s">
        <v>76</v>
      </c>
      <c r="K52" s="11"/>
      <c r="M52" s="4"/>
      <c r="R52" s="4"/>
      <c r="U52" s="12"/>
      <c r="AA52" s="13"/>
      <c r="AB52" s="13"/>
      <c r="AC52" s="13"/>
      <c r="AD52" s="13"/>
      <c r="AE52" s="13"/>
    </row>
    <row r="53" spans="1:31" s="2" customFormat="1" ht="18.75" x14ac:dyDescent="0.25">
      <c r="A53" s="1"/>
      <c r="C53" s="16"/>
      <c r="D53" s="17" t="s">
        <v>77</v>
      </c>
      <c r="E53" s="49" t="s">
        <v>78</v>
      </c>
      <c r="F53" s="45" t="s">
        <v>0</v>
      </c>
      <c r="G53" s="47">
        <v>5108.8069503309998</v>
      </c>
      <c r="H53" s="47">
        <v>7661.8538649680004</v>
      </c>
      <c r="I53" s="47">
        <v>14360.549754701</v>
      </c>
      <c r="J53" s="19" t="s">
        <v>79</v>
      </c>
      <c r="K53" s="11"/>
      <c r="M53" s="4"/>
      <c r="R53" s="4"/>
      <c r="U53" s="12"/>
      <c r="AA53" s="13"/>
      <c r="AB53" s="13"/>
      <c r="AC53" s="13"/>
      <c r="AD53" s="13"/>
      <c r="AE53" s="13"/>
    </row>
    <row r="54" spans="1:31" s="2" customFormat="1" ht="18.75" x14ac:dyDescent="0.25">
      <c r="A54" s="1"/>
      <c r="C54" s="16"/>
      <c r="D54" s="17" t="s">
        <v>80</v>
      </c>
      <c r="E54" s="72" t="s">
        <v>72</v>
      </c>
      <c r="F54" s="45" t="s">
        <v>0</v>
      </c>
      <c r="G54" s="47">
        <v>11.672440199</v>
      </c>
      <c r="H54" s="47">
        <v>17.505560872</v>
      </c>
      <c r="I54" s="47">
        <v>32.810528929</v>
      </c>
      <c r="J54" s="19" t="s">
        <v>81</v>
      </c>
      <c r="K54" s="11"/>
      <c r="M54" s="4"/>
      <c r="R54" s="4"/>
      <c r="U54" s="12"/>
      <c r="AA54" s="13"/>
      <c r="AB54" s="13"/>
      <c r="AC54" s="13"/>
      <c r="AD54" s="13"/>
      <c r="AE54" s="13"/>
    </row>
    <row r="55" spans="1:31" s="2" customFormat="1" ht="18.75" x14ac:dyDescent="0.25">
      <c r="A55" s="1"/>
      <c r="C55" s="16"/>
      <c r="D55" s="17" t="s">
        <v>82</v>
      </c>
      <c r="E55" s="72" t="s">
        <v>75</v>
      </c>
      <c r="F55" s="45" t="s">
        <v>0</v>
      </c>
      <c r="G55" s="47">
        <v>0</v>
      </c>
      <c r="H55" s="47">
        <v>0</v>
      </c>
      <c r="I55" s="47">
        <v>0</v>
      </c>
      <c r="J55" s="19" t="s">
        <v>83</v>
      </c>
      <c r="K55" s="11"/>
      <c r="M55" s="4"/>
      <c r="R55" s="4"/>
      <c r="U55" s="12"/>
      <c r="AA55" s="13"/>
      <c r="AB55" s="13"/>
      <c r="AC55" s="13"/>
      <c r="AD55" s="13"/>
      <c r="AE55" s="13"/>
    </row>
    <row r="56" spans="1:31" s="2" customFormat="1" ht="22.5" x14ac:dyDescent="0.25">
      <c r="A56" s="1"/>
      <c r="C56" s="16"/>
      <c r="D56" s="75" t="s">
        <v>84</v>
      </c>
      <c r="E56" s="49" t="s">
        <v>85</v>
      </c>
      <c r="F56" s="76" t="s">
        <v>0</v>
      </c>
      <c r="G56" s="47">
        <f>4655.34201+7005.15595</f>
        <v>11660.497960000001</v>
      </c>
      <c r="H56" s="47">
        <f>1804.81474+5039.95289</f>
        <v>6844.7676299999994</v>
      </c>
      <c r="I56" s="47">
        <f>2.5+1352.67416</f>
        <v>1355.17416</v>
      </c>
      <c r="J56" s="19"/>
      <c r="K56" s="11"/>
      <c r="M56" s="4"/>
      <c r="R56" s="4"/>
      <c r="U56" s="12"/>
      <c r="AA56" s="13"/>
      <c r="AB56" s="13"/>
      <c r="AC56" s="13"/>
      <c r="AD56" s="13"/>
      <c r="AE56" s="13"/>
    </row>
    <row r="57" spans="1:31" s="2" customFormat="1" ht="45" x14ac:dyDescent="0.25">
      <c r="A57" s="1"/>
      <c r="C57" s="16"/>
      <c r="D57" s="77"/>
      <c r="E57" s="72" t="s">
        <v>86</v>
      </c>
      <c r="F57" s="78"/>
      <c r="G57" s="79" t="s">
        <v>87</v>
      </c>
      <c r="H57" s="79" t="s">
        <v>87</v>
      </c>
      <c r="I57" s="79" t="s">
        <v>88</v>
      </c>
      <c r="J57" s="19"/>
      <c r="K57" s="11"/>
      <c r="M57" s="4" t="e">
        <f ca="1">nerr(MATCH("есть",List01_flag_index_1,0))</f>
        <v>#NAME?</v>
      </c>
      <c r="R57" s="4"/>
      <c r="U57" s="12"/>
      <c r="AA57" s="13"/>
      <c r="AB57" s="13"/>
      <c r="AC57" s="13"/>
      <c r="AD57" s="13"/>
      <c r="AE57" s="13"/>
    </row>
    <row r="58" spans="1:31" s="4" customFormat="1" ht="5.25" hidden="1" x14ac:dyDescent="0.25">
      <c r="A58" s="80"/>
      <c r="C58" s="52"/>
      <c r="D58" s="81"/>
      <c r="E58" s="82"/>
      <c r="F58" s="83"/>
      <c r="G58" s="63"/>
      <c r="H58" s="63"/>
      <c r="I58" s="63"/>
      <c r="J58" s="57"/>
      <c r="U58" s="58"/>
      <c r="AA58" s="59"/>
      <c r="AB58" s="59"/>
      <c r="AC58" s="59"/>
      <c r="AD58" s="59"/>
      <c r="AE58" s="59"/>
    </row>
    <row r="59" spans="1:31" s="4" customFormat="1" ht="5.25" hidden="1" x14ac:dyDescent="0.25">
      <c r="A59" s="80"/>
      <c r="C59" s="52"/>
      <c r="D59" s="84"/>
      <c r="E59" s="85"/>
      <c r="F59" s="86"/>
      <c r="G59" s="87" t="s">
        <v>88</v>
      </c>
      <c r="H59" s="87" t="s">
        <v>88</v>
      </c>
      <c r="I59" s="87" t="s">
        <v>88</v>
      </c>
      <c r="J59" s="57"/>
      <c r="M59" s="4" t="e">
        <f ca="1">nerr(MATCH("есть",List01_flag_index_2,0))</f>
        <v>#NAME?</v>
      </c>
      <c r="U59" s="58"/>
      <c r="AA59" s="59"/>
      <c r="AB59" s="59"/>
      <c r="AC59" s="59"/>
      <c r="AD59" s="59"/>
      <c r="AE59" s="59"/>
    </row>
    <row r="60" spans="1:31" s="2" customFormat="1" ht="22.5" x14ac:dyDescent="0.25">
      <c r="A60" s="1"/>
      <c r="C60" s="16"/>
      <c r="D60" s="88" t="s">
        <v>89</v>
      </c>
      <c r="E60" s="89" t="s">
        <v>90</v>
      </c>
      <c r="F60" s="90" t="s">
        <v>0</v>
      </c>
      <c r="G60" s="91">
        <f>SUM(G61:G63)</f>
        <v>2062.73</v>
      </c>
      <c r="H60" s="91">
        <f>SUM(H61:H63)</f>
        <v>3124.74</v>
      </c>
      <c r="I60" s="91">
        <f>SUM(I61:I63)</f>
        <v>5302.64</v>
      </c>
      <c r="J60" s="19" t="s">
        <v>91</v>
      </c>
      <c r="K60" s="11"/>
      <c r="M60" s="4"/>
      <c r="R60" s="4"/>
      <c r="U60" s="12"/>
      <c r="AA60" s="13"/>
      <c r="AB60" s="13"/>
      <c r="AC60" s="13"/>
      <c r="AD60" s="13"/>
      <c r="AE60" s="13"/>
    </row>
    <row r="61" spans="1:31" s="2" customFormat="1" ht="18.75" hidden="1" x14ac:dyDescent="0.25">
      <c r="A61" s="1"/>
      <c r="C61" s="16"/>
      <c r="D61" s="6" t="s">
        <v>92</v>
      </c>
      <c r="E61" s="92"/>
      <c r="F61" s="8"/>
      <c r="G61" s="93"/>
      <c r="H61" s="93"/>
      <c r="I61" s="93"/>
      <c r="J61" s="94"/>
      <c r="K61" s="11"/>
      <c r="M61" s="4"/>
      <c r="R61" s="4"/>
      <c r="U61" s="12"/>
      <c r="AA61" s="13"/>
      <c r="AB61" s="13"/>
      <c r="AC61" s="13"/>
      <c r="AD61" s="13"/>
      <c r="AE61" s="13"/>
    </row>
    <row r="62" spans="1:31" s="2" customFormat="1" ht="22.5" x14ac:dyDescent="0.25">
      <c r="A62" s="1"/>
      <c r="C62" s="95" t="s">
        <v>93</v>
      </c>
      <c r="D62" s="6" t="s">
        <v>94</v>
      </c>
      <c r="E62" s="96" t="s">
        <v>95</v>
      </c>
      <c r="F62" s="8" t="s">
        <v>0</v>
      </c>
      <c r="G62" s="9">
        <v>2062.73</v>
      </c>
      <c r="H62" s="9">
        <v>3124.74</v>
      </c>
      <c r="I62" s="9">
        <v>5302.64</v>
      </c>
      <c r="J62" s="10" t="s">
        <v>1</v>
      </c>
      <c r="K62" s="11"/>
      <c r="M62" s="4"/>
      <c r="R62" s="4"/>
      <c r="U62" s="12"/>
      <c r="AA62" s="13"/>
      <c r="AB62" s="13"/>
      <c r="AC62" s="13"/>
      <c r="AD62" s="13"/>
      <c r="AE62" s="13"/>
    </row>
    <row r="63" spans="1:31" s="2" customFormat="1" ht="18.75" x14ac:dyDescent="0.25">
      <c r="A63" s="1"/>
      <c r="C63" s="64"/>
      <c r="D63" s="65"/>
      <c r="E63" s="66" t="s">
        <v>96</v>
      </c>
      <c r="F63" s="67"/>
      <c r="G63" s="68"/>
      <c r="H63" s="68"/>
      <c r="I63" s="68"/>
      <c r="J63" s="69"/>
      <c r="K63" s="11"/>
      <c r="M63" s="4"/>
      <c r="R63" s="4"/>
      <c r="U63" s="12"/>
      <c r="AA63" s="13"/>
      <c r="AB63" s="13"/>
      <c r="AC63" s="13"/>
      <c r="AD63" s="13"/>
      <c r="AE63" s="13"/>
    </row>
    <row r="64" spans="1:31" s="2" customFormat="1" ht="22.5" x14ac:dyDescent="0.25">
      <c r="A64" s="1"/>
      <c r="C64" s="16"/>
      <c r="D64" s="17" t="s">
        <v>97</v>
      </c>
      <c r="E64" s="44" t="s">
        <v>98</v>
      </c>
      <c r="F64" s="45" t="s">
        <v>0</v>
      </c>
      <c r="G64" s="47">
        <f>28087*(25862.16176/77676)</f>
        <v>9351.544072211751</v>
      </c>
      <c r="H64" s="47">
        <f>28087*(24507.70702/77676)</f>
        <v>8861.7844259583399</v>
      </c>
      <c r="I64" s="47">
        <f>28087*(27190.49969/77676)</f>
        <v>9831.8600956927494</v>
      </c>
      <c r="J64" s="19"/>
      <c r="K64" s="11"/>
      <c r="M64" s="4"/>
      <c r="R64" s="4"/>
      <c r="U64" s="12"/>
      <c r="AA64" s="13"/>
      <c r="AB64" s="13"/>
      <c r="AC64" s="13"/>
      <c r="AD64" s="13"/>
      <c r="AE64" s="13"/>
    </row>
    <row r="65" spans="1:31" s="2" customFormat="1" ht="22.5" x14ac:dyDescent="0.25">
      <c r="A65" s="1"/>
      <c r="C65" s="71"/>
      <c r="D65" s="17" t="s">
        <v>99</v>
      </c>
      <c r="E65" s="44" t="s">
        <v>100</v>
      </c>
      <c r="F65" s="45" t="s">
        <v>0</v>
      </c>
      <c r="G65" s="47">
        <f>-9800*(25862.16176/77676)</f>
        <v>-3262.9021222514034</v>
      </c>
      <c r="H65" s="47">
        <f>-9800*(24507.70702/77676)</f>
        <v>-3092.0172098975231</v>
      </c>
      <c r="I65" s="47">
        <f>-9800*(27190.49969/77676)</f>
        <v>-3430.4920047633759</v>
      </c>
      <c r="J65" s="19" t="s">
        <v>101</v>
      </c>
      <c r="K65" s="11"/>
      <c r="M65" s="4"/>
      <c r="R65" s="4"/>
      <c r="U65" s="12"/>
      <c r="AA65" s="13"/>
      <c r="AB65" s="13"/>
      <c r="AC65" s="13"/>
      <c r="AD65" s="13"/>
      <c r="AE65" s="13"/>
    </row>
    <row r="66" spans="1:31" s="2" customFormat="1" ht="33.75" x14ac:dyDescent="0.25">
      <c r="A66" s="1"/>
      <c r="C66" s="16"/>
      <c r="D66" s="17" t="s">
        <v>102</v>
      </c>
      <c r="E66" s="49" t="s">
        <v>103</v>
      </c>
      <c r="F66" s="45" t="s">
        <v>0</v>
      </c>
      <c r="G66" s="47">
        <v>0</v>
      </c>
      <c r="H66" s="47">
        <v>0</v>
      </c>
      <c r="I66" s="47">
        <v>0</v>
      </c>
      <c r="J66" s="19"/>
      <c r="K66" s="11"/>
      <c r="M66" s="4"/>
      <c r="R66" s="4"/>
      <c r="U66" s="12"/>
      <c r="AA66" s="13"/>
      <c r="AB66" s="13"/>
      <c r="AC66" s="13"/>
      <c r="AD66" s="13"/>
      <c r="AE66" s="13"/>
    </row>
    <row r="67" spans="1:31" s="2" customFormat="1" ht="18.75" x14ac:dyDescent="0.25">
      <c r="A67" s="1"/>
      <c r="C67" s="16"/>
      <c r="D67" s="17" t="s">
        <v>104</v>
      </c>
      <c r="E67" s="44" t="s">
        <v>105</v>
      </c>
      <c r="F67" s="45" t="s">
        <v>0</v>
      </c>
      <c r="G67" s="47">
        <f>G68</f>
        <v>157.08887999999999</v>
      </c>
      <c r="H67" s="47">
        <f>H68</f>
        <v>0</v>
      </c>
      <c r="I67" s="47">
        <f>I69</f>
        <v>45.009070000000001</v>
      </c>
      <c r="J67" s="19" t="s">
        <v>106</v>
      </c>
      <c r="K67" s="11"/>
      <c r="M67" s="4"/>
      <c r="R67" s="4"/>
      <c r="U67" s="12"/>
      <c r="AA67" s="13"/>
      <c r="AB67" s="13"/>
      <c r="AC67" s="13"/>
      <c r="AD67" s="13"/>
      <c r="AE67" s="13"/>
    </row>
    <row r="68" spans="1:31" s="2" customFormat="1" ht="22.5" x14ac:dyDescent="0.25">
      <c r="A68" s="1"/>
      <c r="C68" s="16"/>
      <c r="D68" s="17" t="s">
        <v>107</v>
      </c>
      <c r="E68" s="49" t="s">
        <v>108</v>
      </c>
      <c r="F68" s="45" t="s">
        <v>0</v>
      </c>
      <c r="G68" s="47">
        <f>G69</f>
        <v>157.08887999999999</v>
      </c>
      <c r="H68" s="47">
        <f>H69</f>
        <v>0</v>
      </c>
      <c r="I68" s="47">
        <f>I69</f>
        <v>45.009070000000001</v>
      </c>
      <c r="J68" s="19" t="s">
        <v>109</v>
      </c>
      <c r="K68" s="11"/>
      <c r="M68" s="4"/>
      <c r="R68" s="4"/>
      <c r="U68" s="12"/>
      <c r="AA68" s="13"/>
      <c r="AB68" s="13"/>
      <c r="AC68" s="13"/>
      <c r="AD68" s="13"/>
      <c r="AE68" s="13"/>
    </row>
    <row r="69" spans="1:31" s="2" customFormat="1" ht="22.5" x14ac:dyDescent="0.25">
      <c r="A69" s="1"/>
      <c r="C69" s="16"/>
      <c r="D69" s="17" t="s">
        <v>110</v>
      </c>
      <c r="E69" s="72" t="s">
        <v>111</v>
      </c>
      <c r="F69" s="45" t="s">
        <v>0</v>
      </c>
      <c r="G69" s="47">
        <v>157.08887999999999</v>
      </c>
      <c r="H69" s="47">
        <v>0</v>
      </c>
      <c r="I69" s="47">
        <v>45.009070000000001</v>
      </c>
      <c r="J69" s="19" t="s">
        <v>112</v>
      </c>
      <c r="K69" s="11"/>
      <c r="M69" s="4"/>
      <c r="R69" s="4"/>
      <c r="U69" s="12"/>
      <c r="AA69" s="13"/>
      <c r="AB69" s="13"/>
      <c r="AC69" s="13"/>
      <c r="AD69" s="13"/>
      <c r="AE69" s="13"/>
    </row>
    <row r="70" spans="1:31" s="2" customFormat="1" ht="22.5" x14ac:dyDescent="0.25">
      <c r="A70" s="1"/>
      <c r="C70" s="16"/>
      <c r="D70" s="17" t="s">
        <v>113</v>
      </c>
      <c r="E70" s="72" t="s">
        <v>114</v>
      </c>
      <c r="F70" s="45" t="s">
        <v>0</v>
      </c>
      <c r="G70" s="47">
        <v>0</v>
      </c>
      <c r="H70" s="47">
        <v>0</v>
      </c>
      <c r="I70" s="47">
        <v>0</v>
      </c>
      <c r="J70" s="19" t="s">
        <v>115</v>
      </c>
      <c r="K70" s="11"/>
      <c r="M70" s="4"/>
      <c r="R70" s="4"/>
      <c r="U70" s="12"/>
      <c r="AA70" s="13"/>
      <c r="AB70" s="13"/>
      <c r="AC70" s="13"/>
      <c r="AD70" s="13"/>
      <c r="AE70" s="13"/>
    </row>
    <row r="71" spans="1:31" s="2" customFormat="1" ht="22.5" x14ac:dyDescent="0.25">
      <c r="A71" s="1"/>
      <c r="C71" s="16"/>
      <c r="D71" s="17" t="s">
        <v>116</v>
      </c>
      <c r="E71" s="49" t="s">
        <v>117</v>
      </c>
      <c r="F71" s="45" t="s">
        <v>0</v>
      </c>
      <c r="G71" s="47">
        <v>0</v>
      </c>
      <c r="H71" s="47">
        <v>0</v>
      </c>
      <c r="I71" s="47">
        <v>0</v>
      </c>
      <c r="J71" s="19"/>
      <c r="K71" s="11"/>
      <c r="M71" s="4"/>
      <c r="R71" s="4"/>
      <c r="U71" s="12"/>
      <c r="AA71" s="13"/>
      <c r="AB71" s="13"/>
      <c r="AC71" s="13"/>
      <c r="AD71" s="13"/>
      <c r="AE71" s="13"/>
    </row>
    <row r="72" spans="1:31" s="2" customFormat="1" ht="33.75" x14ac:dyDescent="0.25">
      <c r="A72" s="1"/>
      <c r="C72" s="16"/>
      <c r="D72" s="17" t="s">
        <v>118</v>
      </c>
      <c r="E72" s="44" t="s">
        <v>119</v>
      </c>
      <c r="F72" s="45" t="s">
        <v>120</v>
      </c>
      <c r="G72" s="97" t="s">
        <v>121</v>
      </c>
      <c r="H72" s="97" t="s">
        <v>121</v>
      </c>
      <c r="I72" s="97" t="s">
        <v>121</v>
      </c>
      <c r="J72" s="19" t="s">
        <v>122</v>
      </c>
      <c r="K72" s="11"/>
      <c r="M72" s="4"/>
      <c r="R72" s="4"/>
      <c r="U72" s="12"/>
      <c r="AA72" s="13"/>
      <c r="AB72" s="13"/>
      <c r="AC72" s="13"/>
      <c r="AD72" s="13"/>
      <c r="AE72" s="13"/>
    </row>
    <row r="73" spans="1:31" s="2" customFormat="1" ht="45" x14ac:dyDescent="0.25">
      <c r="A73" s="1"/>
      <c r="C73" s="16"/>
      <c r="D73" s="17" t="s">
        <v>123</v>
      </c>
      <c r="E73" s="98" t="s">
        <v>124</v>
      </c>
      <c r="F73" s="8" t="s">
        <v>16</v>
      </c>
      <c r="G73" s="47">
        <v>0</v>
      </c>
      <c r="H73" s="47">
        <v>0</v>
      </c>
      <c r="I73" s="47">
        <v>0</v>
      </c>
      <c r="J73" s="19" t="s">
        <v>125</v>
      </c>
      <c r="K73" s="11"/>
      <c r="M73" s="4"/>
      <c r="R73" s="4"/>
      <c r="U73" s="12"/>
      <c r="AA73" s="13"/>
      <c r="AB73" s="13"/>
      <c r="AC73" s="13"/>
      <c r="AD73" s="13"/>
      <c r="AE73" s="13"/>
    </row>
    <row r="74" spans="1:31" s="60" customFormat="1" ht="5.25" hidden="1" x14ac:dyDescent="0.25">
      <c r="A74" s="80"/>
      <c r="B74" s="4"/>
      <c r="C74" s="52"/>
      <c r="D74" s="99" t="s">
        <v>126</v>
      </c>
      <c r="E74" s="100"/>
      <c r="F74" s="101"/>
      <c r="G74" s="102"/>
      <c r="H74" s="102"/>
      <c r="I74" s="102"/>
      <c r="J74" s="103"/>
      <c r="K74" s="4"/>
      <c r="L74" s="4"/>
      <c r="M74" s="4"/>
      <c r="N74" s="4"/>
      <c r="O74" s="4"/>
      <c r="P74" s="4"/>
      <c r="Q74" s="4"/>
      <c r="R74" s="4"/>
      <c r="S74" s="4"/>
      <c r="T74" s="4"/>
      <c r="U74" s="58"/>
      <c r="V74" s="4"/>
      <c r="W74" s="4"/>
      <c r="X74" s="4"/>
      <c r="Y74" s="4"/>
      <c r="Z74" s="4"/>
      <c r="AA74" s="59"/>
      <c r="AB74" s="59"/>
      <c r="AC74" s="59"/>
      <c r="AD74" s="59"/>
      <c r="AE74" s="59"/>
    </row>
    <row r="75" spans="1:31" ht="22.5" x14ac:dyDescent="0.25">
      <c r="C75" s="64"/>
      <c r="D75" s="65"/>
      <c r="E75" s="104" t="s">
        <v>127</v>
      </c>
      <c r="F75" s="67"/>
      <c r="G75" s="68"/>
      <c r="H75" s="68"/>
      <c r="I75" s="68"/>
      <c r="J75" s="105" t="s">
        <v>128</v>
      </c>
      <c r="K75" s="11"/>
    </row>
    <row r="76" spans="1:31" s="2" customFormat="1" ht="22.5" x14ac:dyDescent="0.25">
      <c r="A76" s="1"/>
      <c r="C76" s="16"/>
      <c r="D76" s="17" t="s">
        <v>129</v>
      </c>
      <c r="E76" s="50" t="s">
        <v>130</v>
      </c>
      <c r="F76" s="8" t="s">
        <v>16</v>
      </c>
      <c r="G76" s="47">
        <v>52.33108</v>
      </c>
      <c r="H76" s="47">
        <v>66.774623500000004</v>
      </c>
      <c r="I76" s="47">
        <v>23.83286</v>
      </c>
      <c r="J76" s="19" t="s">
        <v>131</v>
      </c>
      <c r="K76" s="11"/>
      <c r="M76" s="4"/>
      <c r="R76" s="4"/>
      <c r="U76" s="12"/>
      <c r="AA76" s="13"/>
      <c r="AB76" s="13"/>
      <c r="AC76" s="13"/>
      <c r="AD76" s="13"/>
      <c r="AE76" s="13"/>
    </row>
    <row r="77" spans="1:31" s="2" customFormat="1" ht="22.5" x14ac:dyDescent="0.25">
      <c r="A77" s="1"/>
      <c r="C77" s="16"/>
      <c r="D77" s="17" t="s">
        <v>132</v>
      </c>
      <c r="E77" s="50" t="s">
        <v>133</v>
      </c>
      <c r="F77" s="8" t="s">
        <v>134</v>
      </c>
      <c r="G77" s="73">
        <v>0</v>
      </c>
      <c r="H77" s="73">
        <v>0</v>
      </c>
      <c r="I77" s="73">
        <v>0</v>
      </c>
      <c r="J77" s="19" t="s">
        <v>135</v>
      </c>
      <c r="K77" s="11"/>
      <c r="M77" s="4"/>
      <c r="R77" s="4"/>
      <c r="U77" s="12"/>
      <c r="AA77" s="13"/>
      <c r="AB77" s="13"/>
      <c r="AC77" s="13"/>
      <c r="AD77" s="13"/>
      <c r="AE77" s="13"/>
    </row>
    <row r="78" spans="1:31" s="2" customFormat="1" ht="18.75" x14ac:dyDescent="0.25">
      <c r="A78" s="1"/>
      <c r="C78" s="16"/>
      <c r="D78" s="17" t="s">
        <v>136</v>
      </c>
      <c r="E78" s="50" t="s">
        <v>137</v>
      </c>
      <c r="F78" s="8" t="s">
        <v>134</v>
      </c>
      <c r="G78" s="18">
        <v>0</v>
      </c>
      <c r="H78" s="18">
        <v>0</v>
      </c>
      <c r="I78" s="18">
        <v>0</v>
      </c>
      <c r="J78" s="19" t="s">
        <v>138</v>
      </c>
      <c r="K78" s="11"/>
      <c r="M78" s="4"/>
      <c r="R78" s="4"/>
      <c r="U78" s="12"/>
      <c r="AA78" s="13"/>
      <c r="AB78" s="13"/>
      <c r="AC78" s="13"/>
      <c r="AD78" s="13"/>
      <c r="AE78" s="13"/>
    </row>
    <row r="79" spans="1:31" s="2" customFormat="1" ht="33.75" x14ac:dyDescent="0.25">
      <c r="A79" s="1"/>
      <c r="C79" s="16"/>
      <c r="D79" s="17" t="s">
        <v>139</v>
      </c>
      <c r="E79" s="50" t="s">
        <v>140</v>
      </c>
      <c r="F79" s="8" t="s">
        <v>134</v>
      </c>
      <c r="G79" s="73">
        <v>139.238</v>
      </c>
      <c r="H79" s="73">
        <v>174.30699999999999</v>
      </c>
      <c r="I79" s="73">
        <v>39.20476</v>
      </c>
      <c r="J79" s="19" t="s">
        <v>141</v>
      </c>
      <c r="K79" s="11"/>
      <c r="M79" s="4"/>
      <c r="R79" s="4"/>
      <c r="U79" s="12"/>
      <c r="AA79" s="13"/>
      <c r="AB79" s="13"/>
      <c r="AC79" s="13"/>
      <c r="AD79" s="13"/>
      <c r="AE79" s="13"/>
    </row>
    <row r="80" spans="1:31" s="2" customFormat="1" ht="18.75" x14ac:dyDescent="0.25">
      <c r="A80" s="1"/>
      <c r="C80" s="16"/>
      <c r="D80" s="17" t="s">
        <v>142</v>
      </c>
      <c r="E80" s="92" t="s">
        <v>143</v>
      </c>
      <c r="F80" s="8" t="s">
        <v>134</v>
      </c>
      <c r="G80" s="73">
        <v>0</v>
      </c>
      <c r="H80" s="73">
        <v>0</v>
      </c>
      <c r="I80" s="73">
        <v>0</v>
      </c>
      <c r="J80" s="19"/>
      <c r="K80" s="11"/>
      <c r="M80" s="4"/>
      <c r="R80" s="4"/>
      <c r="U80" s="12"/>
      <c r="AA80" s="13"/>
      <c r="AB80" s="13"/>
      <c r="AC80" s="13"/>
      <c r="AD80" s="13"/>
      <c r="AE80" s="13"/>
    </row>
    <row r="81" spans="1:31" s="2" customFormat="1" ht="45" x14ac:dyDescent="0.25">
      <c r="A81" s="1"/>
      <c r="C81" s="16"/>
      <c r="D81" s="17" t="s">
        <v>144</v>
      </c>
      <c r="E81" s="28" t="s">
        <v>145</v>
      </c>
      <c r="F81" s="8" t="s">
        <v>134</v>
      </c>
      <c r="G81" s="73">
        <v>0</v>
      </c>
      <c r="H81" s="73">
        <v>0</v>
      </c>
      <c r="I81" s="73">
        <v>0</v>
      </c>
      <c r="J81" s="19"/>
      <c r="K81" s="11"/>
      <c r="M81" s="4"/>
      <c r="R81" s="4"/>
      <c r="U81" s="12"/>
      <c r="AA81" s="13"/>
      <c r="AB81" s="13"/>
      <c r="AC81" s="13"/>
      <c r="AD81" s="13"/>
      <c r="AE81" s="13"/>
    </row>
    <row r="82" spans="1:31" s="2" customFormat="1" ht="22.5" x14ac:dyDescent="0.25">
      <c r="A82" s="1"/>
      <c r="C82" s="16"/>
      <c r="D82" s="17" t="s">
        <v>146</v>
      </c>
      <c r="E82" s="50" t="s">
        <v>147</v>
      </c>
      <c r="F82" s="8" t="s">
        <v>134</v>
      </c>
      <c r="G82" s="73">
        <v>0</v>
      </c>
      <c r="H82" s="73">
        <v>0</v>
      </c>
      <c r="I82" s="73">
        <v>0</v>
      </c>
      <c r="J82" s="19"/>
      <c r="K82" s="11"/>
      <c r="M82" s="4"/>
      <c r="R82" s="4"/>
      <c r="U82" s="12"/>
      <c r="AA82" s="13"/>
      <c r="AB82" s="13"/>
      <c r="AC82" s="13"/>
      <c r="AD82" s="13"/>
      <c r="AE82" s="13"/>
    </row>
    <row r="83" spans="1:31" s="2" customFormat="1" ht="22.5" x14ac:dyDescent="0.25">
      <c r="A83" s="1"/>
      <c r="C83" s="16"/>
      <c r="D83" s="17" t="s">
        <v>148</v>
      </c>
      <c r="E83" s="98" t="s">
        <v>149</v>
      </c>
      <c r="F83" s="8" t="s">
        <v>150</v>
      </c>
      <c r="G83" s="47">
        <v>0.34620000000000001</v>
      </c>
      <c r="H83" s="47">
        <v>0.54200000000000004</v>
      </c>
      <c r="I83" s="47">
        <v>0.154</v>
      </c>
      <c r="J83" s="19"/>
      <c r="K83" s="11"/>
      <c r="M83" s="4"/>
      <c r="R83" s="4"/>
      <c r="U83" s="12"/>
      <c r="AA83" s="13"/>
      <c r="AB83" s="13"/>
      <c r="AC83" s="13"/>
      <c r="AD83" s="13"/>
      <c r="AE83" s="13"/>
    </row>
    <row r="84" spans="1:31" s="2" customFormat="1" ht="22.5" x14ac:dyDescent="0.25">
      <c r="A84" s="1"/>
      <c r="C84" s="16"/>
      <c r="D84" s="17" t="s">
        <v>151</v>
      </c>
      <c r="E84" s="98" t="s">
        <v>152</v>
      </c>
      <c r="F84" s="8" t="s">
        <v>153</v>
      </c>
      <c r="G84" s="47">
        <v>0.34620000000000001</v>
      </c>
      <c r="H84" s="47">
        <v>0.54200000000000004</v>
      </c>
      <c r="I84" s="47">
        <v>0.154</v>
      </c>
      <c r="J84" s="19"/>
      <c r="K84" s="11"/>
      <c r="M84" s="4"/>
      <c r="R84" s="4"/>
      <c r="U84" s="12"/>
      <c r="AA84" s="13"/>
      <c r="AB84" s="13"/>
      <c r="AC84" s="13"/>
      <c r="AD84" s="13"/>
      <c r="AE84" s="13"/>
    </row>
    <row r="85" spans="1:31" s="2" customFormat="1" ht="22.5" x14ac:dyDescent="0.25">
      <c r="A85" s="1"/>
      <c r="C85" s="16"/>
      <c r="D85" s="17" t="s">
        <v>154</v>
      </c>
      <c r="E85" s="50" t="s">
        <v>155</v>
      </c>
      <c r="F85" s="8" t="s">
        <v>153</v>
      </c>
      <c r="G85" s="47">
        <v>0.34620000000000001</v>
      </c>
      <c r="H85" s="47">
        <v>0.54200000000000004</v>
      </c>
      <c r="I85" s="47">
        <v>0.154</v>
      </c>
      <c r="J85" s="19" t="s">
        <v>156</v>
      </c>
      <c r="K85" s="11"/>
      <c r="M85" s="4"/>
      <c r="R85" s="4"/>
      <c r="U85" s="12"/>
      <c r="AA85" s="13"/>
      <c r="AB85" s="13"/>
      <c r="AC85" s="13"/>
      <c r="AD85" s="13"/>
      <c r="AE85" s="13"/>
    </row>
    <row r="86" spans="1:31" ht="22.5" x14ac:dyDescent="0.25">
      <c r="C86" s="16"/>
      <c r="D86" s="17" t="s">
        <v>157</v>
      </c>
      <c r="E86" s="98" t="s">
        <v>158</v>
      </c>
      <c r="F86" s="8" t="s">
        <v>159</v>
      </c>
      <c r="G86" s="47">
        <v>39.479999999999997</v>
      </c>
      <c r="H86" s="47">
        <v>47.27</v>
      </c>
      <c r="I86" s="47">
        <v>16.37</v>
      </c>
      <c r="J86" s="19"/>
      <c r="K86" s="11"/>
    </row>
    <row r="87" spans="1:31" ht="22.5" x14ac:dyDescent="0.25">
      <c r="C87" s="16"/>
      <c r="D87" s="17" t="s">
        <v>160</v>
      </c>
      <c r="E87" s="98" t="s">
        <v>161</v>
      </c>
      <c r="F87" s="8" t="s">
        <v>159</v>
      </c>
      <c r="G87" s="47">
        <v>0</v>
      </c>
      <c r="H87" s="47">
        <v>0</v>
      </c>
      <c r="I87" s="47">
        <v>0</v>
      </c>
      <c r="J87" s="19"/>
      <c r="K87" s="11"/>
    </row>
    <row r="88" spans="1:31" ht="56.25" x14ac:dyDescent="0.25">
      <c r="C88" s="16"/>
      <c r="D88" s="17" t="s">
        <v>162</v>
      </c>
      <c r="E88" s="98" t="s">
        <v>163</v>
      </c>
      <c r="F88" s="8" t="s">
        <v>2</v>
      </c>
      <c r="G88" s="73">
        <v>0</v>
      </c>
      <c r="H88" s="73">
        <v>0</v>
      </c>
      <c r="I88" s="73">
        <v>0</v>
      </c>
      <c r="J88" s="19" t="s">
        <v>164</v>
      </c>
      <c r="K88" s="11"/>
    </row>
    <row r="89" spans="1:31" s="60" customFormat="1" ht="5.25" hidden="1" x14ac:dyDescent="0.25">
      <c r="A89" s="80"/>
      <c r="B89" s="4"/>
      <c r="C89" s="52"/>
      <c r="D89" s="53" t="s">
        <v>165</v>
      </c>
      <c r="E89" s="106"/>
      <c r="F89" s="101"/>
      <c r="G89" s="102"/>
      <c r="H89" s="102"/>
      <c r="I89" s="102"/>
      <c r="J89" s="103"/>
      <c r="K89" s="4"/>
      <c r="L89" s="4"/>
      <c r="M89" s="4"/>
      <c r="N89" s="4"/>
      <c r="O89" s="4"/>
      <c r="P89" s="4"/>
      <c r="Q89" s="4"/>
      <c r="R89" s="4"/>
      <c r="S89" s="4"/>
      <c r="T89" s="4"/>
      <c r="U89" s="58"/>
      <c r="V89" s="4"/>
      <c r="W89" s="4"/>
      <c r="X89" s="4"/>
      <c r="Y89" s="4"/>
      <c r="Z89" s="4"/>
      <c r="AA89" s="59"/>
      <c r="AB89" s="59"/>
      <c r="AC89" s="59"/>
      <c r="AD89" s="59"/>
      <c r="AE89" s="59"/>
    </row>
    <row r="90" spans="1:31" ht="22.5" x14ac:dyDescent="0.25">
      <c r="C90" s="64"/>
      <c r="D90" s="65"/>
      <c r="E90" s="104" t="s">
        <v>127</v>
      </c>
      <c r="F90" s="67"/>
      <c r="G90" s="68"/>
      <c r="H90" s="68"/>
      <c r="I90" s="68"/>
      <c r="J90" s="105" t="s">
        <v>166</v>
      </c>
      <c r="K90" s="11"/>
    </row>
    <row r="91" spans="1:31" ht="45" x14ac:dyDescent="0.25">
      <c r="C91" s="16"/>
      <c r="D91" s="17" t="s">
        <v>167</v>
      </c>
      <c r="E91" s="98" t="s">
        <v>168</v>
      </c>
      <c r="F91" s="8" t="s">
        <v>13</v>
      </c>
      <c r="G91" s="73">
        <v>0</v>
      </c>
      <c r="H91" s="73">
        <v>0</v>
      </c>
      <c r="I91" s="73">
        <v>0</v>
      </c>
      <c r="J91" s="19" t="s">
        <v>169</v>
      </c>
      <c r="K91" s="11"/>
    </row>
    <row r="92" spans="1:31" s="60" customFormat="1" ht="5.25" hidden="1" x14ac:dyDescent="0.25">
      <c r="A92" s="80"/>
      <c r="B92" s="4"/>
      <c r="C92" s="52"/>
      <c r="D92" s="99" t="s">
        <v>170</v>
      </c>
      <c r="E92" s="100"/>
      <c r="F92" s="101"/>
      <c r="G92" s="102"/>
      <c r="H92" s="102"/>
      <c r="I92" s="102"/>
      <c r="J92" s="103"/>
      <c r="K92" s="4"/>
      <c r="L92" s="4"/>
      <c r="M92" s="4"/>
      <c r="N92" s="4"/>
      <c r="O92" s="4"/>
      <c r="P92" s="4"/>
      <c r="Q92" s="4"/>
      <c r="R92" s="4"/>
      <c r="S92" s="4"/>
      <c r="T92" s="4"/>
      <c r="U92" s="58"/>
      <c r="V92" s="4"/>
      <c r="W92" s="4"/>
      <c r="X92" s="4"/>
      <c r="Y92" s="4"/>
      <c r="Z92" s="4"/>
      <c r="AA92" s="59"/>
      <c r="AB92" s="59"/>
      <c r="AC92" s="59"/>
      <c r="AD92" s="59"/>
      <c r="AE92" s="59"/>
    </row>
    <row r="93" spans="1:31" ht="22.5" x14ac:dyDescent="0.25">
      <c r="C93" s="64"/>
      <c r="D93" s="65"/>
      <c r="E93" s="104" t="s">
        <v>127</v>
      </c>
      <c r="F93" s="67"/>
      <c r="G93" s="68"/>
      <c r="H93" s="68"/>
      <c r="I93" s="68"/>
      <c r="J93" s="105" t="s">
        <v>171</v>
      </c>
      <c r="K93" s="11"/>
    </row>
    <row r="94" spans="1:31" ht="33.75" x14ac:dyDescent="0.25">
      <c r="C94" s="16"/>
      <c r="D94" s="17" t="s">
        <v>172</v>
      </c>
      <c r="E94" s="98" t="s">
        <v>173</v>
      </c>
      <c r="F94" s="8" t="s">
        <v>13</v>
      </c>
      <c r="G94" s="73">
        <v>0</v>
      </c>
      <c r="H94" s="73">
        <v>0</v>
      </c>
      <c r="I94" s="73">
        <v>0</v>
      </c>
      <c r="J94" s="19" t="s">
        <v>174</v>
      </c>
      <c r="K94" s="11"/>
    </row>
    <row r="95" spans="1:31" s="60" customFormat="1" ht="5.25" hidden="1" x14ac:dyDescent="0.25">
      <c r="A95" s="80"/>
      <c r="B95" s="4"/>
      <c r="C95" s="52"/>
      <c r="D95" s="99" t="s">
        <v>175</v>
      </c>
      <c r="E95" s="100"/>
      <c r="F95" s="101"/>
      <c r="G95" s="102"/>
      <c r="H95" s="102"/>
      <c r="I95" s="102"/>
      <c r="J95" s="103"/>
      <c r="K95" s="4"/>
      <c r="L95" s="4"/>
      <c r="M95" s="4"/>
      <c r="N95" s="4"/>
      <c r="O95" s="4"/>
      <c r="P95" s="4"/>
      <c r="Q95" s="4"/>
      <c r="R95" s="4"/>
      <c r="S95" s="4"/>
      <c r="T95" s="4"/>
      <c r="U95" s="58"/>
      <c r="V95" s="4"/>
      <c r="W95" s="4"/>
      <c r="X95" s="4"/>
      <c r="Y95" s="4"/>
      <c r="Z95" s="4"/>
      <c r="AA95" s="59"/>
      <c r="AB95" s="59"/>
      <c r="AC95" s="59"/>
      <c r="AD95" s="59"/>
      <c r="AE95" s="59"/>
    </row>
    <row r="96" spans="1:31" ht="22.5" x14ac:dyDescent="0.25">
      <c r="C96" s="64"/>
      <c r="D96" s="65"/>
      <c r="E96" s="104" t="s">
        <v>127</v>
      </c>
      <c r="F96" s="67"/>
      <c r="G96" s="68"/>
      <c r="H96" s="68"/>
      <c r="I96" s="68"/>
      <c r="J96" s="105" t="s">
        <v>176</v>
      </c>
      <c r="K96" s="11"/>
    </row>
    <row r="97" spans="1:31" ht="33.75" x14ac:dyDescent="0.25">
      <c r="C97" s="16"/>
      <c r="D97" s="17" t="s">
        <v>177</v>
      </c>
      <c r="E97" s="98" t="s">
        <v>178</v>
      </c>
      <c r="F97" s="8" t="s">
        <v>179</v>
      </c>
      <c r="G97" s="47">
        <f>G41/G79</f>
        <v>7.6544693259024106</v>
      </c>
      <c r="H97" s="47">
        <f>H41/H79</f>
        <v>3.0257075160492697</v>
      </c>
      <c r="I97" s="47">
        <f>I41/I79</f>
        <v>37.898306226080713</v>
      </c>
      <c r="J97" s="19" t="s">
        <v>180</v>
      </c>
      <c r="K97" s="11"/>
    </row>
    <row r="98" spans="1:31" ht="33.75" x14ac:dyDescent="0.25">
      <c r="C98" s="16"/>
      <c r="D98" s="17" t="s">
        <v>181</v>
      </c>
      <c r="E98" s="98" t="s">
        <v>182</v>
      </c>
      <c r="F98" s="8" t="s">
        <v>183</v>
      </c>
      <c r="G98" s="47">
        <v>0</v>
      </c>
      <c r="H98" s="47">
        <v>0</v>
      </c>
      <c r="I98" s="47">
        <v>0</v>
      </c>
      <c r="J98" s="19" t="s">
        <v>180</v>
      </c>
      <c r="K98" s="11"/>
    </row>
    <row r="99" spans="1:31" ht="67.5" x14ac:dyDescent="0.25">
      <c r="C99" s="16"/>
      <c r="D99" s="17" t="s">
        <v>184</v>
      </c>
      <c r="E99" s="98" t="s">
        <v>185</v>
      </c>
      <c r="F99" s="8" t="s">
        <v>120</v>
      </c>
      <c r="G99" s="107"/>
      <c r="H99" s="107"/>
      <c r="I99" s="107"/>
      <c r="J99" s="19" t="s">
        <v>186</v>
      </c>
      <c r="K99" s="11"/>
    </row>
    <row r="100" spans="1:31" ht="22.5" x14ac:dyDescent="0.25">
      <c r="C100" s="16"/>
      <c r="D100" s="17" t="s">
        <v>187</v>
      </c>
      <c r="E100" s="50" t="s">
        <v>188</v>
      </c>
      <c r="F100" s="8" t="s">
        <v>120</v>
      </c>
      <c r="G100" s="107"/>
      <c r="H100" s="107"/>
      <c r="I100" s="107"/>
      <c r="J100" s="19" t="s">
        <v>186</v>
      </c>
      <c r="K100" s="11"/>
    </row>
    <row r="101" spans="1:31" ht="22.5" x14ac:dyDescent="0.25">
      <c r="C101" s="16"/>
      <c r="D101" s="17" t="s">
        <v>189</v>
      </c>
      <c r="E101" s="50" t="s">
        <v>190</v>
      </c>
      <c r="F101" s="8" t="s">
        <v>120</v>
      </c>
      <c r="G101" s="107"/>
      <c r="H101" s="107"/>
      <c r="I101" s="107"/>
      <c r="J101" s="19" t="s">
        <v>186</v>
      </c>
      <c r="K101" s="11"/>
    </row>
    <row r="102" spans="1:31" s="60" customFormat="1" ht="5.25" hidden="1" x14ac:dyDescent="0.25">
      <c r="A102" s="80"/>
      <c r="B102" s="4"/>
      <c r="C102" s="52"/>
      <c r="D102" s="108"/>
      <c r="E102" s="109"/>
      <c r="F102" s="110"/>
      <c r="G102" s="111"/>
      <c r="H102" s="111"/>
      <c r="I102" s="111"/>
      <c r="J102" s="111"/>
      <c r="K102" s="4"/>
      <c r="L102" s="4"/>
      <c r="M102" s="4"/>
      <c r="N102" s="4"/>
      <c r="O102" s="4"/>
      <c r="P102" s="4"/>
      <c r="Q102" s="4"/>
      <c r="R102" s="4"/>
      <c r="S102" s="4"/>
      <c r="T102" s="4"/>
      <c r="U102" s="58"/>
      <c r="V102" s="4"/>
      <c r="W102" s="4"/>
      <c r="X102" s="4"/>
      <c r="Y102" s="4"/>
      <c r="Z102" s="4"/>
      <c r="AA102" s="59"/>
      <c r="AB102" s="59"/>
      <c r="AC102" s="59"/>
      <c r="AD102" s="59"/>
      <c r="AE102" s="59"/>
    </row>
    <row r="103" spans="1:31" ht="10.5" customHeight="1" x14ac:dyDescent="0.25">
      <c r="C103" s="16"/>
    </row>
    <row r="104" spans="1:31" ht="12.75" x14ac:dyDescent="0.25">
      <c r="C104" s="16"/>
      <c r="D104" s="112">
        <v>1</v>
      </c>
      <c r="E104" s="113" t="s">
        <v>191</v>
      </c>
      <c r="F104" s="113"/>
      <c r="G104" s="113"/>
      <c r="H104" s="114"/>
      <c r="I104" s="114"/>
      <c r="J104" s="115"/>
    </row>
    <row r="105" spans="1:31" s="60" customFormat="1" ht="11.25" x14ac:dyDescent="0.25">
      <c r="A105" s="80"/>
      <c r="B105" s="4"/>
      <c r="C105" s="116"/>
      <c r="E105" s="117" t="s">
        <v>192</v>
      </c>
      <c r="F105" s="15"/>
      <c r="G105" s="15"/>
      <c r="H105" s="15"/>
      <c r="I105" s="15"/>
      <c r="K105" s="2"/>
      <c r="L105" s="2"/>
      <c r="M105" s="4"/>
      <c r="N105" s="2"/>
      <c r="O105" s="2"/>
      <c r="P105" s="2"/>
      <c r="Q105" s="2"/>
      <c r="R105" s="4"/>
      <c r="S105" s="2"/>
      <c r="T105" s="2"/>
      <c r="U105" s="12"/>
      <c r="V105" s="2"/>
      <c r="W105" s="2"/>
      <c r="X105" s="2"/>
      <c r="Y105" s="2"/>
      <c r="Z105" s="2"/>
      <c r="AA105" s="13"/>
      <c r="AB105" s="59"/>
      <c r="AC105" s="59"/>
      <c r="AD105" s="59"/>
      <c r="AE105" s="59"/>
    </row>
    <row r="106" spans="1:31" s="60" customFormat="1" ht="10.5" customHeight="1" x14ac:dyDescent="0.25">
      <c r="A106" s="80"/>
      <c r="B106" s="4"/>
      <c r="C106" s="116"/>
      <c r="K106" s="2"/>
      <c r="L106" s="2"/>
      <c r="M106" s="4"/>
      <c r="N106" s="2"/>
      <c r="O106" s="2"/>
      <c r="P106" s="2"/>
      <c r="Q106" s="2"/>
      <c r="R106" s="4"/>
      <c r="S106" s="2"/>
      <c r="T106" s="2"/>
      <c r="U106" s="12"/>
      <c r="V106" s="2"/>
      <c r="W106" s="2"/>
      <c r="X106" s="2"/>
      <c r="Y106" s="2"/>
      <c r="Z106" s="2"/>
      <c r="AA106" s="13"/>
      <c r="AB106" s="59"/>
      <c r="AC106" s="59"/>
      <c r="AD106" s="59"/>
      <c r="AE106" s="59"/>
    </row>
    <row r="107" spans="1:31" s="60" customFormat="1" ht="10.5" customHeight="1" x14ac:dyDescent="0.25">
      <c r="A107" s="80"/>
      <c r="B107" s="4"/>
      <c r="C107" s="116"/>
      <c r="K107" s="2"/>
      <c r="L107" s="2"/>
      <c r="M107" s="4"/>
      <c r="N107" s="2"/>
      <c r="O107" s="2"/>
      <c r="P107" s="2"/>
      <c r="Q107" s="2"/>
      <c r="R107" s="4"/>
      <c r="S107" s="2"/>
      <c r="T107" s="2"/>
      <c r="U107" s="12"/>
      <c r="V107" s="2"/>
      <c r="W107" s="2"/>
      <c r="X107" s="2"/>
      <c r="Y107" s="2"/>
      <c r="Z107" s="2"/>
      <c r="AA107" s="13"/>
      <c r="AB107" s="59"/>
      <c r="AC107" s="59"/>
      <c r="AD107" s="59"/>
      <c r="AE107" s="59"/>
    </row>
    <row r="108" spans="1:31" s="60" customFormat="1" ht="10.5" customHeight="1" x14ac:dyDescent="0.25">
      <c r="A108" s="80"/>
      <c r="B108" s="4"/>
      <c r="C108" s="116"/>
      <c r="G108" s="59" t="str">
        <f>IF(G29-G30 &lt;&gt;G64,"WARNING","")</f>
        <v>WARNING</v>
      </c>
      <c r="H108" s="59" t="str">
        <f>IF(H29-H30 &lt;&gt;H64,"WARNING","")</f>
        <v>WARNING</v>
      </c>
      <c r="I108" s="59" t="str">
        <f>IF(I29-I30 &lt;&gt;I64,"WARNING","")</f>
        <v>WARNING</v>
      </c>
      <c r="K108" s="2"/>
      <c r="L108" s="2"/>
      <c r="M108" s="4"/>
      <c r="N108" s="2"/>
      <c r="O108" s="2"/>
      <c r="P108" s="2"/>
      <c r="Q108" s="2"/>
      <c r="R108" s="4"/>
      <c r="S108" s="2"/>
      <c r="T108" s="2"/>
      <c r="U108" s="12"/>
      <c r="V108" s="2"/>
      <c r="W108" s="2"/>
      <c r="X108" s="2"/>
      <c r="Y108" s="2"/>
      <c r="Z108" s="2"/>
      <c r="AA108" s="13"/>
      <c r="AB108" s="59"/>
      <c r="AC108" s="59"/>
      <c r="AD108" s="59"/>
      <c r="AE108" s="59"/>
    </row>
    <row r="109" spans="1:31" s="60" customFormat="1" ht="10.5" customHeight="1" x14ac:dyDescent="0.25">
      <c r="A109" s="80"/>
      <c r="B109" s="4"/>
      <c r="C109" s="116"/>
      <c r="K109" s="2"/>
      <c r="L109" s="2"/>
      <c r="M109" s="4"/>
      <c r="N109" s="2"/>
      <c r="O109" s="2"/>
      <c r="P109" s="2"/>
      <c r="Q109" s="2"/>
      <c r="R109" s="4"/>
      <c r="S109" s="2"/>
      <c r="T109" s="2"/>
      <c r="U109" s="12"/>
      <c r="V109" s="2"/>
      <c r="W109" s="2"/>
      <c r="X109" s="2"/>
      <c r="Y109" s="2"/>
      <c r="Z109" s="2"/>
      <c r="AA109" s="13"/>
      <c r="AB109" s="59"/>
      <c r="AC109" s="59"/>
      <c r="AD109" s="59"/>
      <c r="AE109" s="59"/>
    </row>
    <row r="110" spans="1:31" s="60" customFormat="1" ht="10.5" customHeight="1" x14ac:dyDescent="0.25">
      <c r="A110" s="80"/>
      <c r="B110" s="4"/>
      <c r="C110" s="116"/>
      <c r="K110" s="2"/>
      <c r="L110" s="2"/>
      <c r="M110" s="4"/>
      <c r="N110" s="2"/>
      <c r="O110" s="2"/>
      <c r="P110" s="2"/>
      <c r="Q110" s="2"/>
      <c r="R110" s="4"/>
      <c r="S110" s="2"/>
      <c r="T110" s="2"/>
      <c r="U110" s="12"/>
      <c r="V110" s="2"/>
      <c r="W110" s="2"/>
      <c r="X110" s="2"/>
      <c r="Y110" s="2"/>
      <c r="Z110" s="2"/>
      <c r="AA110" s="13"/>
      <c r="AB110" s="59"/>
      <c r="AC110" s="59"/>
      <c r="AD110" s="59"/>
      <c r="AE110" s="59"/>
    </row>
    <row r="111" spans="1:31" s="60" customFormat="1" ht="10.5" customHeight="1" x14ac:dyDescent="0.25">
      <c r="A111" s="80"/>
      <c r="B111" s="4"/>
      <c r="C111" s="116"/>
      <c r="K111" s="2"/>
      <c r="L111" s="2"/>
      <c r="M111" s="4"/>
      <c r="N111" s="2"/>
      <c r="O111" s="2"/>
      <c r="P111" s="2"/>
      <c r="Q111" s="2"/>
      <c r="R111" s="4"/>
      <c r="S111" s="2"/>
      <c r="T111" s="2"/>
      <c r="U111" s="12"/>
      <c r="V111" s="2"/>
      <c r="W111" s="2"/>
      <c r="X111" s="2"/>
      <c r="Y111" s="2"/>
      <c r="Z111" s="2"/>
      <c r="AA111" s="13"/>
      <c r="AB111" s="59"/>
      <c r="AC111" s="59"/>
      <c r="AD111" s="59"/>
      <c r="AE111" s="59"/>
    </row>
    <row r="112" spans="1:31" s="60" customFormat="1" ht="10.5" customHeight="1" x14ac:dyDescent="0.25">
      <c r="A112" s="80"/>
      <c r="B112" s="4"/>
      <c r="C112" s="116"/>
      <c r="K112" s="2"/>
      <c r="L112" s="2"/>
      <c r="M112" s="4"/>
      <c r="N112" s="2"/>
      <c r="O112" s="2"/>
      <c r="P112" s="2"/>
      <c r="Q112" s="2"/>
      <c r="R112" s="4"/>
      <c r="S112" s="2"/>
      <c r="T112" s="2"/>
      <c r="U112" s="12"/>
      <c r="V112" s="2"/>
      <c r="W112" s="2"/>
      <c r="X112" s="2"/>
      <c r="Y112" s="2"/>
      <c r="Z112" s="2"/>
      <c r="AA112" s="13"/>
      <c r="AB112" s="59"/>
      <c r="AC112" s="59"/>
      <c r="AD112" s="59"/>
      <c r="AE112" s="59"/>
    </row>
    <row r="113" spans="1:31" s="60" customFormat="1" ht="10.5" customHeight="1" x14ac:dyDescent="0.25">
      <c r="A113" s="80"/>
      <c r="B113" s="4"/>
      <c r="C113" s="116"/>
      <c r="K113" s="2"/>
      <c r="L113" s="2"/>
      <c r="M113" s="4"/>
      <c r="N113" s="2"/>
      <c r="O113" s="2"/>
      <c r="P113" s="2"/>
      <c r="Q113" s="2"/>
      <c r="R113" s="4"/>
      <c r="S113" s="2"/>
      <c r="T113" s="2"/>
      <c r="U113" s="12"/>
      <c r="V113" s="2"/>
      <c r="W113" s="2"/>
      <c r="X113" s="2"/>
      <c r="Y113" s="2"/>
      <c r="Z113" s="2"/>
      <c r="AA113" s="13"/>
      <c r="AB113" s="59"/>
      <c r="AC113" s="59"/>
      <c r="AD113" s="59"/>
      <c r="AE113" s="59"/>
    </row>
    <row r="114" spans="1:31" s="60" customFormat="1" ht="10.5" customHeight="1" x14ac:dyDescent="0.25">
      <c r="A114" s="80"/>
      <c r="B114" s="4"/>
      <c r="C114" s="116"/>
      <c r="K114" s="2"/>
      <c r="L114" s="2"/>
      <c r="M114" s="4"/>
      <c r="N114" s="2"/>
      <c r="O114" s="2"/>
      <c r="P114" s="2"/>
      <c r="Q114" s="2"/>
      <c r="R114" s="4"/>
      <c r="S114" s="2"/>
      <c r="T114" s="2"/>
      <c r="U114" s="12"/>
      <c r="V114" s="2"/>
      <c r="W114" s="2"/>
      <c r="X114" s="2"/>
      <c r="Y114" s="2"/>
      <c r="Z114" s="2"/>
      <c r="AA114" s="13"/>
      <c r="AB114" s="59"/>
      <c r="AC114" s="59"/>
      <c r="AD114" s="59"/>
      <c r="AE114" s="59"/>
    </row>
    <row r="115" spans="1:31" s="60" customFormat="1" ht="10.5" customHeight="1" x14ac:dyDescent="0.25">
      <c r="A115" s="80"/>
      <c r="B115" s="4"/>
      <c r="C115" s="116"/>
      <c r="K115" s="2"/>
      <c r="L115" s="2"/>
      <c r="M115" s="4"/>
      <c r="N115" s="2"/>
      <c r="O115" s="2"/>
      <c r="P115" s="2"/>
      <c r="Q115" s="2"/>
      <c r="R115" s="4"/>
      <c r="S115" s="2"/>
      <c r="T115" s="2"/>
      <c r="U115" s="12"/>
      <c r="V115" s="2"/>
      <c r="W115" s="2"/>
      <c r="X115" s="2"/>
      <c r="Y115" s="2"/>
      <c r="Z115" s="2"/>
      <c r="AA115" s="13"/>
      <c r="AB115" s="59"/>
      <c r="AC115" s="59"/>
      <c r="AD115" s="59"/>
      <c r="AE115" s="59"/>
    </row>
    <row r="116" spans="1:31" s="60" customFormat="1" ht="10.5" customHeight="1" x14ac:dyDescent="0.25">
      <c r="A116" s="80"/>
      <c r="B116" s="4"/>
      <c r="C116" s="116"/>
      <c r="K116" s="2"/>
      <c r="L116" s="2"/>
      <c r="M116" s="4"/>
      <c r="N116" s="2"/>
      <c r="O116" s="2"/>
      <c r="P116" s="2"/>
      <c r="Q116" s="2"/>
      <c r="R116" s="4"/>
      <c r="S116" s="2"/>
      <c r="T116" s="2"/>
      <c r="U116" s="12"/>
      <c r="V116" s="2"/>
      <c r="W116" s="2"/>
      <c r="X116" s="2"/>
      <c r="Y116" s="2"/>
      <c r="Z116" s="2"/>
      <c r="AA116" s="13"/>
      <c r="AB116" s="59"/>
      <c r="AC116" s="59"/>
      <c r="AD116" s="59"/>
      <c r="AE116" s="59"/>
    </row>
    <row r="117" spans="1:31" s="60" customFormat="1" ht="10.5" customHeight="1" x14ac:dyDescent="0.25">
      <c r="A117" s="80"/>
      <c r="B117" s="4"/>
      <c r="C117" s="116"/>
      <c r="K117" s="2"/>
      <c r="L117" s="2"/>
      <c r="M117" s="4"/>
      <c r="N117" s="2"/>
      <c r="O117" s="2"/>
      <c r="P117" s="2"/>
      <c r="Q117" s="2"/>
      <c r="R117" s="4"/>
      <c r="S117" s="2"/>
      <c r="T117" s="2"/>
      <c r="U117" s="12"/>
      <c r="V117" s="2"/>
      <c r="W117" s="2"/>
      <c r="X117" s="2"/>
      <c r="Y117" s="2"/>
      <c r="Z117" s="2"/>
      <c r="AA117" s="13"/>
      <c r="AB117" s="59"/>
      <c r="AC117" s="59"/>
      <c r="AD117" s="59"/>
      <c r="AE117" s="59"/>
    </row>
    <row r="118" spans="1:31" s="60" customFormat="1" ht="10.5" customHeight="1" x14ac:dyDescent="0.25">
      <c r="A118" s="80"/>
      <c r="B118" s="4"/>
      <c r="C118" s="116"/>
      <c r="K118" s="2"/>
      <c r="L118" s="2"/>
      <c r="M118" s="4"/>
      <c r="N118" s="2"/>
      <c r="O118" s="2"/>
      <c r="P118" s="2"/>
      <c r="Q118" s="2"/>
      <c r="R118" s="4"/>
      <c r="S118" s="2"/>
      <c r="T118" s="2"/>
      <c r="U118" s="12"/>
      <c r="V118" s="2"/>
      <c r="W118" s="2"/>
      <c r="X118" s="2"/>
      <c r="Y118" s="2"/>
      <c r="Z118" s="2"/>
      <c r="AA118" s="13"/>
      <c r="AB118" s="59"/>
      <c r="AC118" s="59"/>
      <c r="AD118" s="59"/>
      <c r="AE118" s="59"/>
    </row>
    <row r="119" spans="1:31" s="60" customFormat="1" ht="10.5" customHeight="1" x14ac:dyDescent="0.25">
      <c r="A119" s="80"/>
      <c r="B119" s="4"/>
      <c r="C119" s="116"/>
      <c r="K119" s="2"/>
      <c r="L119" s="2"/>
      <c r="M119" s="4"/>
      <c r="N119" s="2"/>
      <c r="O119" s="2"/>
      <c r="P119" s="2"/>
      <c r="Q119" s="2"/>
      <c r="R119" s="4"/>
      <c r="S119" s="2"/>
      <c r="T119" s="2"/>
      <c r="U119" s="12"/>
      <c r="V119" s="2"/>
      <c r="W119" s="2"/>
      <c r="X119" s="2"/>
      <c r="Y119" s="2"/>
      <c r="Z119" s="2"/>
      <c r="AA119" s="13"/>
      <c r="AB119" s="59"/>
      <c r="AC119" s="59"/>
      <c r="AD119" s="59"/>
      <c r="AE119" s="59"/>
    </row>
    <row r="120" spans="1:31" s="60" customFormat="1" ht="10.5" customHeight="1" x14ac:dyDescent="0.25">
      <c r="A120" s="80"/>
      <c r="B120" s="4"/>
      <c r="C120" s="116"/>
      <c r="K120" s="2"/>
      <c r="L120" s="2"/>
      <c r="M120" s="4"/>
      <c r="N120" s="2"/>
      <c r="O120" s="2"/>
      <c r="P120" s="2"/>
      <c r="Q120" s="2"/>
      <c r="R120" s="4"/>
      <c r="S120" s="2"/>
      <c r="T120" s="2"/>
      <c r="U120" s="12"/>
      <c r="V120" s="2"/>
      <c r="W120" s="2"/>
      <c r="X120" s="2"/>
      <c r="Y120" s="2"/>
      <c r="Z120" s="2"/>
      <c r="AA120" s="13"/>
      <c r="AB120" s="59"/>
      <c r="AC120" s="59"/>
      <c r="AD120" s="59"/>
      <c r="AE120" s="59"/>
    </row>
    <row r="121" spans="1:31" s="60" customFormat="1" ht="10.5" customHeight="1" x14ac:dyDescent="0.25">
      <c r="A121" s="80"/>
      <c r="B121" s="4"/>
      <c r="C121" s="116"/>
      <c r="K121" s="2"/>
      <c r="L121" s="2"/>
      <c r="M121" s="4"/>
      <c r="N121" s="2"/>
      <c r="O121" s="2"/>
      <c r="P121" s="2"/>
      <c r="Q121" s="2"/>
      <c r="R121" s="4"/>
      <c r="S121" s="2"/>
      <c r="T121" s="2"/>
      <c r="U121" s="12"/>
      <c r="V121" s="2"/>
      <c r="W121" s="2"/>
      <c r="X121" s="2"/>
      <c r="Y121" s="2"/>
      <c r="Z121" s="2"/>
      <c r="AA121" s="13"/>
      <c r="AB121" s="59"/>
      <c r="AC121" s="59"/>
      <c r="AD121" s="59"/>
      <c r="AE121" s="59"/>
    </row>
    <row r="122" spans="1:31" s="60" customFormat="1" ht="10.5" customHeight="1" x14ac:dyDescent="0.25">
      <c r="A122" s="80"/>
      <c r="B122" s="4"/>
      <c r="C122" s="116"/>
      <c r="K122" s="2"/>
      <c r="L122" s="2"/>
      <c r="M122" s="4"/>
      <c r="N122" s="2"/>
      <c r="O122" s="2"/>
      <c r="P122" s="2"/>
      <c r="Q122" s="2"/>
      <c r="R122" s="4"/>
      <c r="S122" s="2"/>
      <c r="T122" s="2"/>
      <c r="U122" s="12"/>
      <c r="V122" s="2"/>
      <c r="W122" s="2"/>
      <c r="X122" s="2"/>
      <c r="Y122" s="2"/>
      <c r="Z122" s="2"/>
      <c r="AA122" s="13"/>
      <c r="AB122" s="59"/>
      <c r="AC122" s="59"/>
      <c r="AD122" s="59"/>
      <c r="AE122" s="59"/>
    </row>
    <row r="123" spans="1:31" s="60" customFormat="1" ht="10.5" customHeight="1" x14ac:dyDescent="0.25">
      <c r="A123" s="80"/>
      <c r="B123" s="4"/>
      <c r="C123" s="116"/>
      <c r="K123" s="2"/>
      <c r="L123" s="2"/>
      <c r="M123" s="4"/>
      <c r="N123" s="2"/>
      <c r="O123" s="2"/>
      <c r="P123" s="2"/>
      <c r="Q123" s="2"/>
      <c r="R123" s="4"/>
      <c r="S123" s="2"/>
      <c r="T123" s="2"/>
      <c r="U123" s="12"/>
      <c r="V123" s="2"/>
      <c r="W123" s="2"/>
      <c r="X123" s="2"/>
      <c r="Y123" s="2"/>
      <c r="Z123" s="2"/>
      <c r="AA123" s="13"/>
      <c r="AB123" s="59"/>
      <c r="AC123" s="59"/>
      <c r="AD123" s="59"/>
      <c r="AE123" s="59"/>
    </row>
    <row r="124" spans="1:31" s="60" customFormat="1" ht="10.5" customHeight="1" x14ac:dyDescent="0.25">
      <c r="A124" s="80"/>
      <c r="B124" s="4"/>
      <c r="C124" s="116"/>
      <c r="K124" s="2"/>
      <c r="L124" s="2"/>
      <c r="M124" s="4"/>
      <c r="N124" s="2"/>
      <c r="O124" s="2"/>
      <c r="P124" s="2"/>
      <c r="Q124" s="2"/>
      <c r="R124" s="4"/>
      <c r="S124" s="2"/>
      <c r="T124" s="2"/>
      <c r="U124" s="12"/>
      <c r="V124" s="2"/>
      <c r="W124" s="2"/>
      <c r="X124" s="2"/>
      <c r="Y124" s="2"/>
      <c r="Z124" s="2"/>
      <c r="AA124" s="13"/>
      <c r="AB124" s="59"/>
      <c r="AC124" s="59"/>
      <c r="AD124" s="59"/>
      <c r="AE124" s="59"/>
    </row>
    <row r="125" spans="1:31" s="60" customFormat="1" ht="10.5" customHeight="1" x14ac:dyDescent="0.25">
      <c r="A125" s="80"/>
      <c r="B125" s="4"/>
      <c r="C125" s="116"/>
      <c r="K125" s="2"/>
      <c r="L125" s="2"/>
      <c r="M125" s="4"/>
      <c r="N125" s="2"/>
      <c r="O125" s="2"/>
      <c r="P125" s="2"/>
      <c r="Q125" s="2"/>
      <c r="R125" s="4"/>
      <c r="S125" s="2"/>
      <c r="T125" s="2"/>
      <c r="U125" s="12"/>
      <c r="V125" s="2"/>
      <c r="W125" s="2"/>
      <c r="X125" s="2"/>
      <c r="Y125" s="2"/>
      <c r="Z125" s="2"/>
      <c r="AA125" s="13"/>
      <c r="AB125" s="59"/>
      <c r="AC125" s="59"/>
      <c r="AD125" s="59"/>
      <c r="AE125" s="59"/>
    </row>
    <row r="126" spans="1:31" s="60" customFormat="1" ht="10.5" customHeight="1" x14ac:dyDescent="0.25">
      <c r="A126" s="80"/>
      <c r="B126" s="4"/>
      <c r="C126" s="116"/>
      <c r="K126" s="2"/>
      <c r="L126" s="2"/>
      <c r="M126" s="4"/>
      <c r="N126" s="2"/>
      <c r="O126" s="2"/>
      <c r="P126" s="2"/>
      <c r="Q126" s="2"/>
      <c r="R126" s="4"/>
      <c r="S126" s="2"/>
      <c r="T126" s="2"/>
      <c r="U126" s="12"/>
      <c r="V126" s="2"/>
      <c r="W126" s="2"/>
      <c r="X126" s="2"/>
      <c r="Y126" s="2"/>
      <c r="Z126" s="2"/>
      <c r="AA126" s="13"/>
      <c r="AB126" s="59"/>
      <c r="AC126" s="59"/>
      <c r="AD126" s="59"/>
      <c r="AE126" s="59"/>
    </row>
    <row r="127" spans="1:31" s="60" customFormat="1" ht="10.5" customHeight="1" x14ac:dyDescent="0.25">
      <c r="A127" s="80"/>
      <c r="B127" s="4"/>
      <c r="C127" s="116"/>
      <c r="K127" s="2"/>
      <c r="L127" s="2"/>
      <c r="M127" s="4"/>
      <c r="N127" s="2"/>
      <c r="O127" s="2"/>
      <c r="P127" s="2"/>
      <c r="Q127" s="2"/>
      <c r="R127" s="4"/>
      <c r="S127" s="2"/>
      <c r="T127" s="2"/>
      <c r="U127" s="12"/>
      <c r="V127" s="2"/>
      <c r="W127" s="2"/>
      <c r="X127" s="2"/>
      <c r="Y127" s="2"/>
      <c r="Z127" s="2"/>
      <c r="AA127" s="13"/>
      <c r="AB127" s="59"/>
      <c r="AC127" s="59"/>
      <c r="AD127" s="59"/>
      <c r="AE127" s="59"/>
    </row>
    <row r="128" spans="1:31" s="60" customFormat="1" ht="10.5" customHeight="1" x14ac:dyDescent="0.25">
      <c r="A128" s="80"/>
      <c r="B128" s="4"/>
      <c r="C128" s="116"/>
      <c r="K128" s="2"/>
      <c r="L128" s="2"/>
      <c r="M128" s="4"/>
      <c r="N128" s="2"/>
      <c r="O128" s="2"/>
      <c r="P128" s="2"/>
      <c r="Q128" s="2"/>
      <c r="R128" s="4"/>
      <c r="S128" s="2"/>
      <c r="T128" s="2"/>
      <c r="U128" s="12"/>
      <c r="V128" s="2"/>
      <c r="W128" s="2"/>
      <c r="X128" s="2"/>
      <c r="Y128" s="2"/>
      <c r="Z128" s="2"/>
      <c r="AA128" s="13"/>
      <c r="AB128" s="59"/>
      <c r="AC128" s="59"/>
      <c r="AD128" s="59"/>
      <c r="AE128" s="59"/>
    </row>
    <row r="129" spans="1:31" s="60" customFormat="1" ht="10.5" customHeight="1" x14ac:dyDescent="0.25">
      <c r="A129" s="80"/>
      <c r="B129" s="4"/>
      <c r="C129" s="116"/>
      <c r="K129" s="2"/>
      <c r="L129" s="2"/>
      <c r="M129" s="4"/>
      <c r="N129" s="2"/>
      <c r="O129" s="2"/>
      <c r="P129" s="2"/>
      <c r="Q129" s="2"/>
      <c r="R129" s="4"/>
      <c r="S129" s="2"/>
      <c r="T129" s="2"/>
      <c r="U129" s="12"/>
      <c r="V129" s="2"/>
      <c r="W129" s="2"/>
      <c r="X129" s="2"/>
      <c r="Y129" s="2"/>
      <c r="Z129" s="2"/>
      <c r="AA129" s="13"/>
      <c r="AB129" s="59"/>
      <c r="AC129" s="59"/>
      <c r="AD129" s="59"/>
      <c r="AE129" s="59"/>
    </row>
    <row r="130" spans="1:31" s="60" customFormat="1" ht="10.5" customHeight="1" x14ac:dyDescent="0.25">
      <c r="A130" s="80"/>
      <c r="B130" s="4"/>
      <c r="C130" s="116"/>
      <c r="K130" s="2"/>
      <c r="L130" s="2"/>
      <c r="M130" s="4"/>
      <c r="N130" s="2"/>
      <c r="O130" s="2"/>
      <c r="P130" s="2"/>
      <c r="Q130" s="2"/>
      <c r="R130" s="4"/>
      <c r="S130" s="2"/>
      <c r="T130" s="2"/>
      <c r="U130" s="12"/>
      <c r="V130" s="2"/>
      <c r="W130" s="2"/>
      <c r="X130" s="2"/>
      <c r="Y130" s="2"/>
      <c r="Z130" s="2"/>
      <c r="AA130" s="13"/>
      <c r="AB130" s="59"/>
      <c r="AC130" s="59"/>
      <c r="AD130" s="59"/>
      <c r="AE130" s="59"/>
    </row>
    <row r="131" spans="1:31" s="60" customFormat="1" ht="10.5" customHeight="1" x14ac:dyDescent="0.25">
      <c r="A131" s="80"/>
      <c r="B131" s="4"/>
      <c r="C131" s="116"/>
      <c r="K131" s="2"/>
      <c r="L131" s="2"/>
      <c r="M131" s="4"/>
      <c r="N131" s="2"/>
      <c r="O131" s="2"/>
      <c r="P131" s="2"/>
      <c r="Q131" s="2"/>
      <c r="R131" s="4"/>
      <c r="S131" s="2"/>
      <c r="T131" s="2"/>
      <c r="U131" s="12"/>
      <c r="V131" s="2"/>
      <c r="W131" s="2"/>
      <c r="X131" s="2"/>
      <c r="Y131" s="2"/>
      <c r="Z131" s="2"/>
      <c r="AA131" s="13"/>
      <c r="AB131" s="59"/>
      <c r="AC131" s="59"/>
      <c r="AD131" s="59"/>
      <c r="AE131" s="59"/>
    </row>
    <row r="132" spans="1:31" s="60" customFormat="1" ht="10.5" customHeight="1" x14ac:dyDescent="0.25">
      <c r="A132" s="80"/>
      <c r="B132" s="4"/>
      <c r="C132" s="116"/>
      <c r="K132" s="2"/>
      <c r="L132" s="2"/>
      <c r="M132" s="4"/>
      <c r="N132" s="2"/>
      <c r="O132" s="2"/>
      <c r="P132" s="2"/>
      <c r="Q132" s="2"/>
      <c r="R132" s="4"/>
      <c r="S132" s="2"/>
      <c r="T132" s="2"/>
      <c r="U132" s="12"/>
      <c r="V132" s="2"/>
      <c r="W132" s="2"/>
      <c r="X132" s="2"/>
      <c r="Y132" s="2"/>
      <c r="Z132" s="2"/>
      <c r="AA132" s="13"/>
      <c r="AB132" s="59"/>
      <c r="AC132" s="59"/>
      <c r="AD132" s="59"/>
      <c r="AE132" s="59"/>
    </row>
    <row r="133" spans="1:31" s="60" customFormat="1" ht="10.5" customHeight="1" x14ac:dyDescent="0.25">
      <c r="A133" s="80"/>
      <c r="B133" s="4"/>
      <c r="C133" s="116"/>
      <c r="K133" s="2"/>
      <c r="L133" s="2"/>
      <c r="M133" s="4"/>
      <c r="N133" s="2"/>
      <c r="O133" s="2"/>
      <c r="P133" s="2"/>
      <c r="Q133" s="2"/>
      <c r="R133" s="4"/>
      <c r="S133" s="2"/>
      <c r="T133" s="2"/>
      <c r="U133" s="12"/>
      <c r="V133" s="2"/>
      <c r="W133" s="2"/>
      <c r="X133" s="2"/>
      <c r="Y133" s="2"/>
      <c r="Z133" s="2"/>
      <c r="AA133" s="13"/>
      <c r="AB133" s="59"/>
      <c r="AC133" s="59"/>
      <c r="AD133" s="59"/>
      <c r="AE133" s="59"/>
    </row>
    <row r="134" spans="1:31" s="60" customFormat="1" ht="10.5" customHeight="1" x14ac:dyDescent="0.25">
      <c r="A134" s="80"/>
      <c r="B134" s="4"/>
      <c r="C134" s="116"/>
      <c r="K134" s="2"/>
      <c r="L134" s="2"/>
      <c r="M134" s="4"/>
      <c r="N134" s="2"/>
      <c r="O134" s="2"/>
      <c r="P134" s="2"/>
      <c r="Q134" s="2"/>
      <c r="R134" s="4"/>
      <c r="S134" s="2"/>
      <c r="T134" s="2"/>
      <c r="U134" s="12"/>
      <c r="V134" s="2"/>
      <c r="W134" s="2"/>
      <c r="X134" s="2"/>
      <c r="Y134" s="2"/>
      <c r="Z134" s="2"/>
      <c r="AA134" s="13"/>
      <c r="AB134" s="59"/>
      <c r="AC134" s="59"/>
      <c r="AD134" s="59"/>
      <c r="AE134" s="59"/>
    </row>
    <row r="135" spans="1:31" s="60" customFormat="1" ht="10.5" customHeight="1" x14ac:dyDescent="0.25">
      <c r="A135" s="80"/>
      <c r="B135" s="4"/>
      <c r="C135" s="116"/>
      <c r="K135" s="2"/>
      <c r="L135" s="2"/>
      <c r="M135" s="4"/>
      <c r="N135" s="2"/>
      <c r="O135" s="2"/>
      <c r="P135" s="2"/>
      <c r="Q135" s="2"/>
      <c r="R135" s="4"/>
      <c r="S135" s="2"/>
      <c r="T135" s="2"/>
      <c r="U135" s="12"/>
      <c r="V135" s="2"/>
      <c r="W135" s="2"/>
      <c r="X135" s="2"/>
      <c r="Y135" s="2"/>
      <c r="Z135" s="2"/>
      <c r="AA135" s="13"/>
      <c r="AB135" s="59"/>
      <c r="AC135" s="59"/>
      <c r="AD135" s="59"/>
      <c r="AE135" s="59"/>
    </row>
    <row r="136" spans="1:31" s="60" customFormat="1" ht="10.5" customHeight="1" x14ac:dyDescent="0.25">
      <c r="A136" s="80"/>
      <c r="B136" s="4"/>
      <c r="C136" s="116"/>
      <c r="K136" s="2"/>
      <c r="L136" s="2"/>
      <c r="M136" s="4"/>
      <c r="N136" s="2"/>
      <c r="O136" s="2"/>
      <c r="P136" s="2"/>
      <c r="Q136" s="2"/>
      <c r="R136" s="4"/>
      <c r="S136" s="2"/>
      <c r="T136" s="2"/>
      <c r="U136" s="12"/>
      <c r="V136" s="2"/>
      <c r="W136" s="2"/>
      <c r="X136" s="2"/>
      <c r="Y136" s="2"/>
      <c r="Z136" s="2"/>
      <c r="AA136" s="13"/>
      <c r="AB136" s="59"/>
      <c r="AC136" s="59"/>
      <c r="AD136" s="59"/>
      <c r="AE136" s="59"/>
    </row>
    <row r="137" spans="1:31" s="60" customFormat="1" ht="10.5" customHeight="1" x14ac:dyDescent="0.25">
      <c r="A137" s="80"/>
      <c r="B137" s="4"/>
      <c r="C137" s="116"/>
      <c r="K137" s="2"/>
      <c r="L137" s="2"/>
      <c r="M137" s="4"/>
      <c r="N137" s="2"/>
      <c r="O137" s="2"/>
      <c r="P137" s="2"/>
      <c r="Q137" s="2"/>
      <c r="R137" s="4"/>
      <c r="S137" s="2"/>
      <c r="T137" s="2"/>
      <c r="U137" s="12"/>
      <c r="V137" s="2"/>
      <c r="W137" s="2"/>
      <c r="X137" s="2"/>
      <c r="Y137" s="2"/>
      <c r="Z137" s="2"/>
      <c r="AA137" s="13"/>
      <c r="AB137" s="59"/>
      <c r="AC137" s="59"/>
      <c r="AD137" s="59"/>
      <c r="AE137" s="59"/>
    </row>
    <row r="138" spans="1:31" s="60" customFormat="1" ht="10.5" customHeight="1" x14ac:dyDescent="0.25">
      <c r="A138" s="80"/>
      <c r="B138" s="4"/>
      <c r="C138" s="116"/>
      <c r="K138" s="2"/>
      <c r="L138" s="2"/>
      <c r="M138" s="4"/>
      <c r="N138" s="2"/>
      <c r="O138" s="2"/>
      <c r="P138" s="2"/>
      <c r="Q138" s="2"/>
      <c r="R138" s="4"/>
      <c r="S138" s="2"/>
      <c r="T138" s="2"/>
      <c r="U138" s="12"/>
      <c r="V138" s="2"/>
      <c r="W138" s="2"/>
      <c r="X138" s="2"/>
      <c r="Y138" s="2"/>
      <c r="Z138" s="2"/>
      <c r="AA138" s="13"/>
      <c r="AB138" s="59"/>
      <c r="AC138" s="59"/>
      <c r="AD138" s="59"/>
      <c r="AE138" s="59"/>
    </row>
    <row r="139" spans="1:31" s="60" customFormat="1" ht="10.5" customHeight="1" x14ac:dyDescent="0.25">
      <c r="A139" s="80"/>
      <c r="B139" s="4"/>
      <c r="C139" s="116"/>
      <c r="K139" s="2"/>
      <c r="L139" s="2"/>
      <c r="M139" s="4"/>
      <c r="N139" s="2"/>
      <c r="O139" s="2"/>
      <c r="P139" s="2"/>
      <c r="Q139" s="2"/>
      <c r="R139" s="4"/>
      <c r="S139" s="2"/>
      <c r="T139" s="2"/>
      <c r="U139" s="12"/>
      <c r="V139" s="2"/>
      <c r="W139" s="2"/>
      <c r="X139" s="2"/>
      <c r="Y139" s="2"/>
      <c r="Z139" s="2"/>
      <c r="AA139" s="13"/>
      <c r="AB139" s="59"/>
      <c r="AC139" s="59"/>
      <c r="AD139" s="59"/>
      <c r="AE139" s="59"/>
    </row>
    <row r="140" spans="1:31" s="60" customFormat="1" ht="10.5" customHeight="1" x14ac:dyDescent="0.25">
      <c r="A140" s="80"/>
      <c r="B140" s="4"/>
      <c r="C140" s="116"/>
      <c r="K140" s="2"/>
      <c r="L140" s="2"/>
      <c r="M140" s="4"/>
      <c r="N140" s="2"/>
      <c r="O140" s="2"/>
      <c r="P140" s="2"/>
      <c r="Q140" s="2"/>
      <c r="R140" s="4"/>
      <c r="S140" s="2"/>
      <c r="T140" s="2"/>
      <c r="U140" s="12"/>
      <c r="V140" s="2"/>
      <c r="W140" s="2"/>
      <c r="X140" s="2"/>
      <c r="Y140" s="2"/>
      <c r="Z140" s="2"/>
      <c r="AA140" s="13"/>
      <c r="AB140" s="59"/>
      <c r="AC140" s="59"/>
      <c r="AD140" s="59"/>
      <c r="AE140" s="59"/>
    </row>
    <row r="141" spans="1:31" s="60" customFormat="1" ht="10.5" customHeight="1" x14ac:dyDescent="0.25">
      <c r="A141" s="80"/>
      <c r="B141" s="4"/>
      <c r="C141" s="116"/>
      <c r="K141" s="2"/>
      <c r="L141" s="2"/>
      <c r="M141" s="4"/>
      <c r="N141" s="2"/>
      <c r="O141" s="2"/>
      <c r="P141" s="2"/>
      <c r="Q141" s="2"/>
      <c r="R141" s="4"/>
      <c r="S141" s="2"/>
      <c r="T141" s="2"/>
      <c r="U141" s="12"/>
      <c r="V141" s="2"/>
      <c r="W141" s="2"/>
      <c r="X141" s="2"/>
      <c r="Y141" s="2"/>
      <c r="Z141" s="2"/>
      <c r="AA141" s="13"/>
      <c r="AB141" s="59"/>
      <c r="AC141" s="59"/>
      <c r="AD141" s="59"/>
      <c r="AE141" s="59"/>
    </row>
    <row r="142" spans="1:31" s="60" customFormat="1" ht="10.5" customHeight="1" x14ac:dyDescent="0.25">
      <c r="A142" s="80"/>
      <c r="B142" s="4"/>
      <c r="C142" s="116"/>
      <c r="K142" s="2"/>
      <c r="L142" s="2"/>
      <c r="M142" s="4"/>
      <c r="N142" s="2"/>
      <c r="O142" s="2"/>
      <c r="P142" s="2"/>
      <c r="Q142" s="2"/>
      <c r="R142" s="4"/>
      <c r="S142" s="2"/>
      <c r="T142" s="2"/>
      <c r="U142" s="12"/>
      <c r="V142" s="2"/>
      <c r="W142" s="2"/>
      <c r="X142" s="2"/>
      <c r="Y142" s="2"/>
      <c r="Z142" s="2"/>
      <c r="AA142" s="13"/>
      <c r="AB142" s="59"/>
      <c r="AC142" s="59"/>
      <c r="AD142" s="59"/>
      <c r="AE142" s="59"/>
    </row>
    <row r="143" spans="1:31" s="60" customFormat="1" ht="10.5" customHeight="1" x14ac:dyDescent="0.25">
      <c r="A143" s="80"/>
      <c r="B143" s="4"/>
      <c r="C143" s="116"/>
      <c r="K143" s="2"/>
      <c r="L143" s="2"/>
      <c r="M143" s="4"/>
      <c r="N143" s="2"/>
      <c r="O143" s="2"/>
      <c r="P143" s="2"/>
      <c r="Q143" s="2"/>
      <c r="R143" s="4"/>
      <c r="S143" s="2"/>
      <c r="T143" s="2"/>
      <c r="U143" s="12"/>
      <c r="V143" s="2"/>
      <c r="W143" s="2"/>
      <c r="X143" s="2"/>
      <c r="Y143" s="2"/>
      <c r="Z143" s="2"/>
      <c r="AA143" s="13"/>
      <c r="AB143" s="59"/>
      <c r="AC143" s="59"/>
      <c r="AD143" s="59"/>
      <c r="AE143" s="59"/>
    </row>
    <row r="144" spans="1:31" s="60" customFormat="1" ht="10.5" customHeight="1" x14ac:dyDescent="0.25">
      <c r="A144" s="80"/>
      <c r="B144" s="4"/>
      <c r="C144" s="116"/>
      <c r="K144" s="2"/>
      <c r="L144" s="2"/>
      <c r="M144" s="4"/>
      <c r="N144" s="2"/>
      <c r="O144" s="2"/>
      <c r="P144" s="2"/>
      <c r="Q144" s="2"/>
      <c r="R144" s="4"/>
      <c r="S144" s="2"/>
      <c r="T144" s="2"/>
      <c r="U144" s="12"/>
      <c r="V144" s="2"/>
      <c r="W144" s="2"/>
      <c r="X144" s="2"/>
      <c r="Y144" s="2"/>
      <c r="Z144" s="2"/>
      <c r="AA144" s="13"/>
      <c r="AB144" s="59"/>
      <c r="AC144" s="59"/>
      <c r="AD144" s="59"/>
      <c r="AE144" s="59"/>
    </row>
    <row r="145" spans="1:31" s="60" customFormat="1" ht="10.5" customHeight="1" x14ac:dyDescent="0.25">
      <c r="A145" s="80"/>
      <c r="B145" s="4"/>
      <c r="C145" s="116"/>
      <c r="K145" s="2"/>
      <c r="L145" s="2"/>
      <c r="M145" s="4"/>
      <c r="N145" s="2"/>
      <c r="O145" s="2"/>
      <c r="P145" s="2"/>
      <c r="Q145" s="2"/>
      <c r="R145" s="4"/>
      <c r="S145" s="2"/>
      <c r="T145" s="2"/>
      <c r="U145" s="12"/>
      <c r="V145" s="2"/>
      <c r="W145" s="2"/>
      <c r="X145" s="2"/>
      <c r="Y145" s="2"/>
      <c r="Z145" s="2"/>
      <c r="AA145" s="13"/>
      <c r="AB145" s="59"/>
      <c r="AC145" s="59"/>
      <c r="AD145" s="59"/>
      <c r="AE145" s="59"/>
    </row>
    <row r="146" spans="1:31" s="60" customFormat="1" ht="10.5" customHeight="1" x14ac:dyDescent="0.25">
      <c r="A146" s="80"/>
      <c r="B146" s="4"/>
      <c r="C146" s="116"/>
      <c r="K146" s="2"/>
      <c r="L146" s="2"/>
      <c r="M146" s="4"/>
      <c r="N146" s="2"/>
      <c r="O146" s="2"/>
      <c r="P146" s="2"/>
      <c r="Q146" s="2"/>
      <c r="R146" s="4"/>
      <c r="S146" s="2"/>
      <c r="T146" s="2"/>
      <c r="U146" s="12"/>
      <c r="V146" s="2"/>
      <c r="W146" s="2"/>
      <c r="X146" s="2"/>
      <c r="Y146" s="2"/>
      <c r="Z146" s="2"/>
      <c r="AA146" s="13"/>
      <c r="AB146" s="59"/>
      <c r="AC146" s="59"/>
      <c r="AD146" s="59"/>
      <c r="AE146" s="59"/>
    </row>
    <row r="147" spans="1:31" s="60" customFormat="1" ht="10.5" customHeight="1" x14ac:dyDescent="0.25">
      <c r="A147" s="80"/>
      <c r="B147" s="4"/>
      <c r="C147" s="116"/>
      <c r="K147" s="2"/>
      <c r="L147" s="2"/>
      <c r="M147" s="4"/>
      <c r="N147" s="2"/>
      <c r="O147" s="2"/>
      <c r="P147" s="2"/>
      <c r="Q147" s="2"/>
      <c r="R147" s="4"/>
      <c r="S147" s="2"/>
      <c r="T147" s="2"/>
      <c r="U147" s="12"/>
      <c r="V147" s="2"/>
      <c r="W147" s="2"/>
      <c r="X147" s="2"/>
      <c r="Y147" s="2"/>
      <c r="Z147" s="2"/>
      <c r="AA147" s="13"/>
      <c r="AB147" s="59"/>
      <c r="AC147" s="59"/>
      <c r="AD147" s="59"/>
      <c r="AE147" s="59"/>
    </row>
    <row r="148" spans="1:31" s="60" customFormat="1" ht="10.5" customHeight="1" x14ac:dyDescent="0.25">
      <c r="A148" s="80"/>
      <c r="B148" s="4"/>
      <c r="C148" s="116"/>
      <c r="K148" s="2"/>
      <c r="L148" s="2"/>
      <c r="M148" s="4"/>
      <c r="N148" s="2"/>
      <c r="O148" s="2"/>
      <c r="P148" s="2"/>
      <c r="Q148" s="2"/>
      <c r="R148" s="4"/>
      <c r="S148" s="2"/>
      <c r="T148" s="2"/>
      <c r="U148" s="12"/>
      <c r="V148" s="2"/>
      <c r="W148" s="2"/>
      <c r="X148" s="2"/>
      <c r="Y148" s="2"/>
      <c r="Z148" s="2"/>
      <c r="AA148" s="13"/>
      <c r="AB148" s="59"/>
      <c r="AC148" s="59"/>
      <c r="AD148" s="59"/>
      <c r="AE148" s="59"/>
    </row>
    <row r="149" spans="1:31" s="60" customFormat="1" ht="10.5" customHeight="1" x14ac:dyDescent="0.25">
      <c r="A149" s="80"/>
      <c r="B149" s="4"/>
      <c r="C149" s="116"/>
      <c r="K149" s="2"/>
      <c r="L149" s="2"/>
      <c r="M149" s="4"/>
      <c r="N149" s="2"/>
      <c r="O149" s="2"/>
      <c r="P149" s="2"/>
      <c r="Q149" s="2"/>
      <c r="R149" s="4"/>
      <c r="S149" s="2"/>
      <c r="T149" s="2"/>
      <c r="U149" s="12"/>
      <c r="V149" s="2"/>
      <c r="W149" s="2"/>
      <c r="X149" s="2"/>
      <c r="Y149" s="2"/>
      <c r="Z149" s="2"/>
      <c r="AA149" s="13"/>
      <c r="AB149" s="59"/>
      <c r="AC149" s="59"/>
      <c r="AD149" s="59"/>
      <c r="AE149" s="59"/>
    </row>
    <row r="150" spans="1:31" s="60" customFormat="1" ht="10.5" customHeight="1" x14ac:dyDescent="0.25">
      <c r="A150" s="80"/>
      <c r="B150" s="4"/>
      <c r="C150" s="116"/>
      <c r="K150" s="2"/>
      <c r="L150" s="2"/>
      <c r="M150" s="4"/>
      <c r="N150" s="2"/>
      <c r="O150" s="2"/>
      <c r="P150" s="2"/>
      <c r="Q150" s="2"/>
      <c r="R150" s="4"/>
      <c r="S150" s="2"/>
      <c r="T150" s="2"/>
      <c r="U150" s="12"/>
      <c r="V150" s="2"/>
      <c r="W150" s="2"/>
      <c r="X150" s="2"/>
      <c r="Y150" s="2"/>
      <c r="Z150" s="2"/>
      <c r="AA150" s="13"/>
      <c r="AB150" s="59"/>
      <c r="AC150" s="59"/>
      <c r="AD150" s="59"/>
      <c r="AE150" s="59"/>
    </row>
    <row r="151" spans="1:31" s="60" customFormat="1" ht="10.5" customHeight="1" x14ac:dyDescent="0.25">
      <c r="A151" s="80"/>
      <c r="B151" s="4"/>
      <c r="C151" s="116"/>
      <c r="K151" s="2"/>
      <c r="L151" s="2"/>
      <c r="M151" s="4"/>
      <c r="N151" s="2"/>
      <c r="O151" s="2"/>
      <c r="P151" s="2"/>
      <c r="Q151" s="2"/>
      <c r="R151" s="4"/>
      <c r="S151" s="2"/>
      <c r="T151" s="2"/>
      <c r="U151" s="12"/>
      <c r="V151" s="2"/>
      <c r="W151" s="2"/>
      <c r="X151" s="2"/>
      <c r="Y151" s="2"/>
      <c r="Z151" s="2"/>
      <c r="AA151" s="13"/>
      <c r="AB151" s="59"/>
      <c r="AC151" s="59"/>
      <c r="AD151" s="59"/>
      <c r="AE151" s="59"/>
    </row>
    <row r="152" spans="1:31" s="60" customFormat="1" ht="10.5" customHeight="1" x14ac:dyDescent="0.25">
      <c r="A152" s="80"/>
      <c r="B152" s="4"/>
      <c r="C152" s="116"/>
      <c r="K152" s="2"/>
      <c r="L152" s="2"/>
      <c r="M152" s="4"/>
      <c r="N152" s="2"/>
      <c r="O152" s="2"/>
      <c r="P152" s="2"/>
      <c r="Q152" s="2"/>
      <c r="R152" s="4"/>
      <c r="S152" s="2"/>
      <c r="T152" s="2"/>
      <c r="U152" s="12"/>
      <c r="V152" s="2"/>
      <c r="W152" s="2"/>
      <c r="X152" s="2"/>
      <c r="Y152" s="2"/>
      <c r="Z152" s="2"/>
      <c r="AA152" s="13"/>
      <c r="AB152" s="59"/>
      <c r="AC152" s="59"/>
      <c r="AD152" s="59"/>
      <c r="AE152" s="59"/>
    </row>
    <row r="153" spans="1:31" s="60" customFormat="1" ht="10.5" customHeight="1" x14ac:dyDescent="0.25">
      <c r="A153" s="80"/>
      <c r="B153" s="4"/>
      <c r="C153" s="116"/>
      <c r="K153" s="2"/>
      <c r="L153" s="2"/>
      <c r="M153" s="4"/>
      <c r="N153" s="2"/>
      <c r="O153" s="2"/>
      <c r="P153" s="2"/>
      <c r="Q153" s="2"/>
      <c r="R153" s="4"/>
      <c r="S153" s="2"/>
      <c r="T153" s="2"/>
      <c r="U153" s="12"/>
      <c r="V153" s="2"/>
      <c r="W153" s="2"/>
      <c r="X153" s="2"/>
      <c r="Y153" s="2"/>
      <c r="Z153" s="2"/>
      <c r="AA153" s="13"/>
      <c r="AB153" s="59"/>
      <c r="AC153" s="59"/>
      <c r="AD153" s="59"/>
      <c r="AE153" s="59"/>
    </row>
    <row r="154" spans="1:31" s="60" customFormat="1" ht="10.5" customHeight="1" x14ac:dyDescent="0.25">
      <c r="A154" s="80"/>
      <c r="B154" s="4"/>
      <c r="C154" s="116"/>
      <c r="K154" s="2"/>
      <c r="L154" s="2"/>
      <c r="M154" s="4"/>
      <c r="N154" s="2"/>
      <c r="O154" s="2"/>
      <c r="P154" s="2"/>
      <c r="Q154" s="2"/>
      <c r="R154" s="4"/>
      <c r="S154" s="2"/>
      <c r="T154" s="2"/>
      <c r="U154" s="12"/>
      <c r="V154" s="2"/>
      <c r="W154" s="2"/>
      <c r="X154" s="2"/>
      <c r="Y154" s="2"/>
      <c r="Z154" s="2"/>
      <c r="AA154" s="13"/>
      <c r="AB154" s="59"/>
      <c r="AC154" s="59"/>
      <c r="AD154" s="59"/>
      <c r="AE154" s="59"/>
    </row>
    <row r="155" spans="1:31" s="60" customFormat="1" ht="10.5" customHeight="1" x14ac:dyDescent="0.25">
      <c r="A155" s="80"/>
      <c r="B155" s="4"/>
      <c r="C155" s="116"/>
      <c r="K155" s="2"/>
      <c r="L155" s="2"/>
      <c r="M155" s="4"/>
      <c r="N155" s="2"/>
      <c r="O155" s="2"/>
      <c r="P155" s="2"/>
      <c r="Q155" s="2"/>
      <c r="R155" s="4"/>
      <c r="S155" s="2"/>
      <c r="T155" s="2"/>
      <c r="U155" s="12"/>
      <c r="V155" s="2"/>
      <c r="W155" s="2"/>
      <c r="X155" s="2"/>
      <c r="Y155" s="2"/>
      <c r="Z155" s="2"/>
      <c r="AA155" s="13"/>
      <c r="AB155" s="59"/>
      <c r="AC155" s="59"/>
      <c r="AD155" s="59"/>
      <c r="AE155" s="59"/>
    </row>
    <row r="156" spans="1:31" s="60" customFormat="1" ht="10.5" customHeight="1" x14ac:dyDescent="0.25">
      <c r="A156" s="80"/>
      <c r="B156" s="4"/>
      <c r="C156" s="116"/>
      <c r="K156" s="2"/>
      <c r="L156" s="2"/>
      <c r="M156" s="4"/>
      <c r="N156" s="2"/>
      <c r="O156" s="2"/>
      <c r="P156" s="2"/>
      <c r="Q156" s="2"/>
      <c r="R156" s="4"/>
      <c r="S156" s="2"/>
      <c r="T156" s="2"/>
      <c r="U156" s="12"/>
      <c r="V156" s="2"/>
      <c r="W156" s="2"/>
      <c r="X156" s="2"/>
      <c r="Y156" s="2"/>
      <c r="Z156" s="2"/>
      <c r="AA156" s="13"/>
      <c r="AB156" s="59"/>
      <c r="AC156" s="59"/>
      <c r="AD156" s="59"/>
      <c r="AE156" s="59"/>
    </row>
    <row r="157" spans="1:31" s="60" customFormat="1" ht="10.5" customHeight="1" x14ac:dyDescent="0.25">
      <c r="A157" s="80"/>
      <c r="B157" s="4"/>
      <c r="C157" s="116"/>
      <c r="K157" s="2"/>
      <c r="L157" s="2"/>
      <c r="M157" s="4"/>
      <c r="N157" s="2"/>
      <c r="O157" s="2"/>
      <c r="P157" s="2"/>
      <c r="Q157" s="2"/>
      <c r="R157" s="4"/>
      <c r="S157" s="2"/>
      <c r="T157" s="2"/>
      <c r="U157" s="12"/>
      <c r="V157" s="2"/>
      <c r="W157" s="2"/>
      <c r="X157" s="2"/>
      <c r="Y157" s="2"/>
      <c r="Z157" s="2"/>
      <c r="AA157" s="13"/>
      <c r="AB157" s="59"/>
      <c r="AC157" s="59"/>
      <c r="AD157" s="59"/>
      <c r="AE157" s="59"/>
    </row>
    <row r="158" spans="1:31" s="60" customFormat="1" ht="10.5" customHeight="1" x14ac:dyDescent="0.25">
      <c r="A158" s="80"/>
      <c r="B158" s="4"/>
      <c r="C158" s="116"/>
      <c r="K158" s="2"/>
      <c r="L158" s="2"/>
      <c r="M158" s="4"/>
      <c r="N158" s="2"/>
      <c r="O158" s="2"/>
      <c r="P158" s="2"/>
      <c r="Q158" s="2"/>
      <c r="R158" s="4"/>
      <c r="S158" s="2"/>
      <c r="T158" s="2"/>
      <c r="U158" s="12"/>
      <c r="V158" s="2"/>
      <c r="W158" s="2"/>
      <c r="X158" s="2"/>
      <c r="Y158" s="2"/>
      <c r="Z158" s="2"/>
      <c r="AA158" s="13"/>
      <c r="AB158" s="59"/>
      <c r="AC158" s="59"/>
      <c r="AD158" s="59"/>
      <c r="AE158" s="59"/>
    </row>
    <row r="159" spans="1:31" s="60" customFormat="1" ht="10.5" customHeight="1" x14ac:dyDescent="0.25">
      <c r="A159" s="80"/>
      <c r="B159" s="4"/>
      <c r="C159" s="116"/>
      <c r="K159" s="2"/>
      <c r="L159" s="2"/>
      <c r="M159" s="4"/>
      <c r="N159" s="2"/>
      <c r="O159" s="2"/>
      <c r="P159" s="2"/>
      <c r="Q159" s="2"/>
      <c r="R159" s="4"/>
      <c r="S159" s="2"/>
      <c r="T159" s="2"/>
      <c r="U159" s="12"/>
      <c r="V159" s="2"/>
      <c r="W159" s="2"/>
      <c r="X159" s="2"/>
      <c r="Y159" s="2"/>
      <c r="Z159" s="2"/>
      <c r="AA159" s="13"/>
      <c r="AB159" s="59"/>
      <c r="AC159" s="59"/>
      <c r="AD159" s="59"/>
      <c r="AE159" s="59"/>
    </row>
    <row r="160" spans="1:31" s="60" customFormat="1" ht="10.5" customHeight="1" x14ac:dyDescent="0.25">
      <c r="A160" s="80"/>
      <c r="B160" s="4"/>
      <c r="C160" s="116"/>
      <c r="K160" s="2"/>
      <c r="L160" s="2"/>
      <c r="M160" s="4"/>
      <c r="N160" s="2"/>
      <c r="O160" s="2"/>
      <c r="P160" s="2"/>
      <c r="Q160" s="2"/>
      <c r="R160" s="4"/>
      <c r="S160" s="2"/>
      <c r="T160" s="2"/>
      <c r="U160" s="12"/>
      <c r="V160" s="2"/>
      <c r="W160" s="2"/>
      <c r="X160" s="2"/>
      <c r="Y160" s="2"/>
      <c r="Z160" s="2"/>
      <c r="AA160" s="13"/>
      <c r="AB160" s="59"/>
      <c r="AC160" s="59"/>
      <c r="AD160" s="59"/>
      <c r="AE160" s="59"/>
    </row>
    <row r="161" spans="1:31" s="60" customFormat="1" ht="10.5" customHeight="1" x14ac:dyDescent="0.25">
      <c r="A161" s="80"/>
      <c r="B161" s="4"/>
      <c r="C161" s="116"/>
      <c r="K161" s="2"/>
      <c r="L161" s="2"/>
      <c r="M161" s="4"/>
      <c r="N161" s="2"/>
      <c r="O161" s="2"/>
      <c r="P161" s="2"/>
      <c r="Q161" s="2"/>
      <c r="R161" s="4"/>
      <c r="S161" s="2"/>
      <c r="T161" s="2"/>
      <c r="U161" s="12"/>
      <c r="V161" s="2"/>
      <c r="W161" s="2"/>
      <c r="X161" s="2"/>
      <c r="Y161" s="2"/>
      <c r="Z161" s="2"/>
      <c r="AA161" s="13"/>
      <c r="AB161" s="59"/>
      <c r="AC161" s="59"/>
      <c r="AD161" s="59"/>
      <c r="AE161" s="59"/>
    </row>
    <row r="162" spans="1:31" s="60" customFormat="1" ht="10.5" customHeight="1" x14ac:dyDescent="0.25">
      <c r="A162" s="80"/>
      <c r="B162" s="4"/>
      <c r="C162" s="116"/>
      <c r="K162" s="2"/>
      <c r="L162" s="2"/>
      <c r="M162" s="4"/>
      <c r="N162" s="2"/>
      <c r="O162" s="2"/>
      <c r="P162" s="2"/>
      <c r="Q162" s="2"/>
      <c r="R162" s="4"/>
      <c r="S162" s="2"/>
      <c r="T162" s="2"/>
      <c r="U162" s="12"/>
      <c r="V162" s="2"/>
      <c r="W162" s="2"/>
      <c r="X162" s="2"/>
      <c r="Y162" s="2"/>
      <c r="Z162" s="2"/>
      <c r="AA162" s="13"/>
      <c r="AB162" s="59"/>
      <c r="AC162" s="59"/>
      <c r="AD162" s="59"/>
      <c r="AE162" s="59"/>
    </row>
    <row r="163" spans="1:31" s="60" customFormat="1" ht="10.5" customHeight="1" x14ac:dyDescent="0.25">
      <c r="A163" s="80"/>
      <c r="B163" s="4"/>
      <c r="C163" s="116"/>
      <c r="K163" s="2"/>
      <c r="L163" s="2"/>
      <c r="M163" s="4"/>
      <c r="N163" s="2"/>
      <c r="O163" s="2"/>
      <c r="P163" s="2"/>
      <c r="Q163" s="2"/>
      <c r="R163" s="4"/>
      <c r="S163" s="2"/>
      <c r="T163" s="2"/>
      <c r="U163" s="12"/>
      <c r="V163" s="2"/>
      <c r="W163" s="2"/>
      <c r="X163" s="2"/>
      <c r="Y163" s="2"/>
      <c r="Z163" s="2"/>
      <c r="AA163" s="13"/>
      <c r="AB163" s="59"/>
      <c r="AC163" s="59"/>
      <c r="AD163" s="59"/>
      <c r="AE163" s="59"/>
    </row>
    <row r="164" spans="1:31" s="60" customFormat="1" ht="10.5" customHeight="1" x14ac:dyDescent="0.25">
      <c r="A164" s="80"/>
      <c r="B164" s="4"/>
      <c r="C164" s="116"/>
      <c r="K164" s="2"/>
      <c r="L164" s="2"/>
      <c r="M164" s="4"/>
      <c r="N164" s="2"/>
      <c r="O164" s="2"/>
      <c r="P164" s="2"/>
      <c r="Q164" s="2"/>
      <c r="R164" s="4"/>
      <c r="S164" s="2"/>
      <c r="T164" s="2"/>
      <c r="U164" s="12"/>
      <c r="V164" s="2"/>
      <c r="W164" s="2"/>
      <c r="X164" s="2"/>
      <c r="Y164" s="2"/>
      <c r="Z164" s="2"/>
      <c r="AA164" s="13"/>
      <c r="AB164" s="59"/>
      <c r="AC164" s="59"/>
      <c r="AD164" s="59"/>
      <c r="AE164" s="59"/>
    </row>
    <row r="165" spans="1:31" s="60" customFormat="1" ht="10.5" customHeight="1" x14ac:dyDescent="0.25">
      <c r="A165" s="80"/>
      <c r="B165" s="4"/>
      <c r="C165" s="116"/>
      <c r="K165" s="2"/>
      <c r="L165" s="2"/>
      <c r="M165" s="4"/>
      <c r="N165" s="2"/>
      <c r="O165" s="2"/>
      <c r="P165" s="2"/>
      <c r="Q165" s="2"/>
      <c r="R165" s="4"/>
      <c r="S165" s="2"/>
      <c r="T165" s="2"/>
      <c r="U165" s="12"/>
      <c r="V165" s="2"/>
      <c r="W165" s="2"/>
      <c r="X165" s="2"/>
      <c r="Y165" s="2"/>
      <c r="Z165" s="2"/>
      <c r="AA165" s="13"/>
      <c r="AB165" s="59"/>
      <c r="AC165" s="59"/>
      <c r="AD165" s="59"/>
      <c r="AE165" s="59"/>
    </row>
    <row r="166" spans="1:31" s="60" customFormat="1" ht="10.5" customHeight="1" x14ac:dyDescent="0.25">
      <c r="A166" s="80"/>
      <c r="B166" s="4"/>
      <c r="C166" s="116"/>
      <c r="K166" s="2"/>
      <c r="L166" s="2"/>
      <c r="M166" s="4"/>
      <c r="N166" s="2"/>
      <c r="O166" s="2"/>
      <c r="P166" s="2"/>
      <c r="Q166" s="2"/>
      <c r="R166" s="4"/>
      <c r="S166" s="2"/>
      <c r="T166" s="2"/>
      <c r="U166" s="12"/>
      <c r="V166" s="2"/>
      <c r="W166" s="2"/>
      <c r="X166" s="2"/>
      <c r="Y166" s="2"/>
      <c r="Z166" s="2"/>
      <c r="AA166" s="13"/>
      <c r="AB166" s="59"/>
      <c r="AC166" s="59"/>
      <c r="AD166" s="59"/>
      <c r="AE166" s="59"/>
    </row>
    <row r="167" spans="1:31" s="60" customFormat="1" ht="10.5" customHeight="1" x14ac:dyDescent="0.25">
      <c r="A167" s="80"/>
      <c r="B167" s="4"/>
      <c r="C167" s="116"/>
      <c r="K167" s="2"/>
      <c r="L167" s="2"/>
      <c r="M167" s="4"/>
      <c r="N167" s="2"/>
      <c r="O167" s="2"/>
      <c r="P167" s="2"/>
      <c r="Q167" s="2"/>
      <c r="R167" s="4"/>
      <c r="S167" s="2"/>
      <c r="T167" s="2"/>
      <c r="U167" s="12"/>
      <c r="V167" s="2"/>
      <c r="W167" s="2"/>
      <c r="X167" s="2"/>
      <c r="Y167" s="2"/>
      <c r="Z167" s="2"/>
      <c r="AA167" s="13"/>
      <c r="AB167" s="59"/>
      <c r="AC167" s="59"/>
      <c r="AD167" s="59"/>
      <c r="AE167" s="59"/>
    </row>
    <row r="168" spans="1:31" s="60" customFormat="1" ht="10.5" customHeight="1" x14ac:dyDescent="0.25">
      <c r="A168" s="80"/>
      <c r="B168" s="4"/>
      <c r="C168" s="116"/>
      <c r="K168" s="2"/>
      <c r="L168" s="2"/>
      <c r="M168" s="4"/>
      <c r="N168" s="2"/>
      <c r="O168" s="2"/>
      <c r="P168" s="2"/>
      <c r="Q168" s="2"/>
      <c r="R168" s="4"/>
      <c r="S168" s="2"/>
      <c r="T168" s="2"/>
      <c r="U168" s="12"/>
      <c r="V168" s="2"/>
      <c r="W168" s="2"/>
      <c r="X168" s="2"/>
      <c r="Y168" s="2"/>
      <c r="Z168" s="2"/>
      <c r="AA168" s="13"/>
      <c r="AB168" s="59"/>
      <c r="AC168" s="59"/>
      <c r="AD168" s="59"/>
      <c r="AE168" s="59"/>
    </row>
    <row r="169" spans="1:31" s="60" customFormat="1" ht="10.5" customHeight="1" x14ac:dyDescent="0.25">
      <c r="A169" s="80"/>
      <c r="B169" s="4"/>
      <c r="C169" s="116"/>
      <c r="K169" s="2"/>
      <c r="L169" s="2"/>
      <c r="M169" s="4"/>
      <c r="N169" s="2"/>
      <c r="O169" s="2"/>
      <c r="P169" s="2"/>
      <c r="Q169" s="2"/>
      <c r="R169" s="4"/>
      <c r="S169" s="2"/>
      <c r="T169" s="2"/>
      <c r="U169" s="12"/>
      <c r="V169" s="2"/>
      <c r="W169" s="2"/>
      <c r="X169" s="2"/>
      <c r="Y169" s="2"/>
      <c r="Z169" s="2"/>
      <c r="AA169" s="13"/>
      <c r="AB169" s="59"/>
      <c r="AC169" s="59"/>
      <c r="AD169" s="59"/>
      <c r="AE169" s="59"/>
    </row>
    <row r="170" spans="1:31" s="60" customFormat="1" ht="10.5" customHeight="1" x14ac:dyDescent="0.25">
      <c r="A170" s="80"/>
      <c r="B170" s="4"/>
      <c r="C170" s="116"/>
      <c r="K170" s="2"/>
      <c r="L170" s="2"/>
      <c r="M170" s="4"/>
      <c r="N170" s="2"/>
      <c r="O170" s="2"/>
      <c r="P170" s="2"/>
      <c r="Q170" s="2"/>
      <c r="R170" s="4"/>
      <c r="S170" s="2"/>
      <c r="T170" s="2"/>
      <c r="U170" s="12"/>
      <c r="V170" s="2"/>
      <c r="W170" s="2"/>
      <c r="X170" s="2"/>
      <c r="Y170" s="2"/>
      <c r="Z170" s="2"/>
      <c r="AA170" s="13"/>
      <c r="AB170" s="59"/>
      <c r="AC170" s="59"/>
      <c r="AD170" s="59"/>
      <c r="AE170" s="59"/>
    </row>
    <row r="171" spans="1:31" s="60" customFormat="1" ht="10.5" customHeight="1" x14ac:dyDescent="0.25">
      <c r="A171" s="80"/>
      <c r="B171" s="4"/>
      <c r="C171" s="116"/>
      <c r="K171" s="2"/>
      <c r="L171" s="2"/>
      <c r="M171" s="4"/>
      <c r="N171" s="2"/>
      <c r="O171" s="2"/>
      <c r="P171" s="2"/>
      <c r="Q171" s="2"/>
      <c r="R171" s="4"/>
      <c r="S171" s="2"/>
      <c r="T171" s="2"/>
      <c r="U171" s="12"/>
      <c r="V171" s="2"/>
      <c r="W171" s="2"/>
      <c r="X171" s="2"/>
      <c r="Y171" s="2"/>
      <c r="Z171" s="2"/>
      <c r="AA171" s="13"/>
      <c r="AB171" s="59"/>
      <c r="AC171" s="59"/>
      <c r="AD171" s="59"/>
      <c r="AE171" s="59"/>
    </row>
    <row r="172" spans="1:31" s="60" customFormat="1" ht="10.5" customHeight="1" x14ac:dyDescent="0.25">
      <c r="A172" s="80"/>
      <c r="B172" s="4"/>
      <c r="C172" s="116"/>
      <c r="K172" s="2"/>
      <c r="L172" s="2"/>
      <c r="M172" s="4"/>
      <c r="N172" s="2"/>
      <c r="O172" s="2"/>
      <c r="P172" s="2"/>
      <c r="Q172" s="2"/>
      <c r="R172" s="4"/>
      <c r="S172" s="2"/>
      <c r="T172" s="2"/>
      <c r="U172" s="12"/>
      <c r="V172" s="2"/>
      <c r="W172" s="2"/>
      <c r="X172" s="2"/>
      <c r="Y172" s="2"/>
      <c r="Z172" s="2"/>
      <c r="AA172" s="13"/>
      <c r="AB172" s="59"/>
      <c r="AC172" s="59"/>
      <c r="AD172" s="59"/>
      <c r="AE172" s="59"/>
    </row>
    <row r="173" spans="1:31" s="60" customFormat="1" ht="10.5" customHeight="1" x14ac:dyDescent="0.25">
      <c r="A173" s="80"/>
      <c r="B173" s="4"/>
      <c r="C173" s="116"/>
      <c r="K173" s="2"/>
      <c r="L173" s="2"/>
      <c r="M173" s="4"/>
      <c r="N173" s="2"/>
      <c r="O173" s="2"/>
      <c r="P173" s="2"/>
      <c r="Q173" s="2"/>
      <c r="R173" s="4"/>
      <c r="S173" s="2"/>
      <c r="T173" s="2"/>
      <c r="U173" s="12"/>
      <c r="V173" s="2"/>
      <c r="W173" s="2"/>
      <c r="X173" s="2"/>
      <c r="Y173" s="2"/>
      <c r="Z173" s="2"/>
      <c r="AA173" s="13"/>
      <c r="AB173" s="59"/>
      <c r="AC173" s="59"/>
      <c r="AD173" s="59"/>
      <c r="AE173" s="59"/>
    </row>
    <row r="174" spans="1:31" s="60" customFormat="1" ht="10.5" customHeight="1" x14ac:dyDescent="0.25">
      <c r="A174" s="80"/>
      <c r="B174" s="4"/>
      <c r="C174" s="116"/>
      <c r="K174" s="2"/>
      <c r="L174" s="2"/>
      <c r="M174" s="4"/>
      <c r="N174" s="2"/>
      <c r="O174" s="2"/>
      <c r="P174" s="2"/>
      <c r="Q174" s="2"/>
      <c r="R174" s="4"/>
      <c r="S174" s="2"/>
      <c r="T174" s="2"/>
      <c r="U174" s="12"/>
      <c r="V174" s="2"/>
      <c r="W174" s="2"/>
      <c r="X174" s="2"/>
      <c r="Y174" s="2"/>
      <c r="Z174" s="2"/>
      <c r="AA174" s="13"/>
      <c r="AB174" s="59"/>
      <c r="AC174" s="59"/>
      <c r="AD174" s="59"/>
      <c r="AE174" s="59"/>
    </row>
    <row r="175" spans="1:31" s="60" customFormat="1" ht="10.5" customHeight="1" x14ac:dyDescent="0.25">
      <c r="A175" s="80"/>
      <c r="B175" s="4"/>
      <c r="C175" s="116"/>
      <c r="K175" s="2"/>
      <c r="L175" s="2"/>
      <c r="M175" s="4"/>
      <c r="N175" s="2"/>
      <c r="O175" s="2"/>
      <c r="P175" s="2"/>
      <c r="Q175" s="2"/>
      <c r="R175" s="4"/>
      <c r="S175" s="2"/>
      <c r="T175" s="2"/>
      <c r="U175" s="12"/>
      <c r="V175" s="2"/>
      <c r="W175" s="2"/>
      <c r="X175" s="2"/>
      <c r="Y175" s="2"/>
      <c r="Z175" s="2"/>
      <c r="AA175" s="13"/>
      <c r="AB175" s="59"/>
      <c r="AC175" s="59"/>
      <c r="AD175" s="59"/>
      <c r="AE175" s="59"/>
    </row>
    <row r="176" spans="1:31" s="60" customFormat="1" ht="10.5" customHeight="1" x14ac:dyDescent="0.25">
      <c r="A176" s="80"/>
      <c r="B176" s="4"/>
      <c r="C176" s="116"/>
      <c r="K176" s="2"/>
      <c r="L176" s="2"/>
      <c r="M176" s="4"/>
      <c r="N176" s="2"/>
      <c r="O176" s="2"/>
      <c r="P176" s="2"/>
      <c r="Q176" s="2"/>
      <c r="R176" s="4"/>
      <c r="S176" s="2"/>
      <c r="T176" s="2"/>
      <c r="U176" s="12"/>
      <c r="V176" s="2"/>
      <c r="W176" s="2"/>
      <c r="X176" s="2"/>
      <c r="Y176" s="2"/>
      <c r="Z176" s="2"/>
      <c r="AA176" s="13"/>
      <c r="AB176" s="59"/>
      <c r="AC176" s="59"/>
      <c r="AD176" s="59"/>
      <c r="AE176" s="59"/>
    </row>
    <row r="177" spans="1:31" s="60" customFormat="1" ht="10.5" customHeight="1" x14ac:dyDescent="0.25">
      <c r="A177" s="80"/>
      <c r="B177" s="4"/>
      <c r="C177" s="116"/>
      <c r="K177" s="2"/>
      <c r="L177" s="2"/>
      <c r="M177" s="4"/>
      <c r="N177" s="2"/>
      <c r="O177" s="2"/>
      <c r="P177" s="2"/>
      <c r="Q177" s="2"/>
      <c r="R177" s="4"/>
      <c r="S177" s="2"/>
      <c r="T177" s="2"/>
      <c r="U177" s="12"/>
      <c r="V177" s="2"/>
      <c r="W177" s="2"/>
      <c r="X177" s="2"/>
      <c r="Y177" s="2"/>
      <c r="Z177" s="2"/>
      <c r="AA177" s="13"/>
      <c r="AB177" s="59"/>
      <c r="AC177" s="59"/>
      <c r="AD177" s="59"/>
      <c r="AE177" s="59"/>
    </row>
    <row r="178" spans="1:31" s="60" customFormat="1" ht="10.5" customHeight="1" x14ac:dyDescent="0.25">
      <c r="A178" s="80"/>
      <c r="B178" s="4"/>
      <c r="C178" s="116"/>
      <c r="K178" s="2"/>
      <c r="L178" s="2"/>
      <c r="M178" s="4"/>
      <c r="N178" s="2"/>
      <c r="O178" s="2"/>
      <c r="P178" s="2"/>
      <c r="Q178" s="2"/>
      <c r="R178" s="4"/>
      <c r="S178" s="2"/>
      <c r="T178" s="2"/>
      <c r="U178" s="12"/>
      <c r="V178" s="2"/>
      <c r="W178" s="2"/>
      <c r="X178" s="2"/>
      <c r="Y178" s="2"/>
      <c r="Z178" s="2"/>
      <c r="AA178" s="13"/>
      <c r="AB178" s="59"/>
      <c r="AC178" s="59"/>
      <c r="AD178" s="59"/>
      <c r="AE178" s="59"/>
    </row>
    <row r="179" spans="1:31" s="60" customFormat="1" ht="10.5" customHeight="1" x14ac:dyDescent="0.25">
      <c r="A179" s="80"/>
      <c r="B179" s="4"/>
      <c r="C179" s="116"/>
      <c r="K179" s="2"/>
      <c r="L179" s="2"/>
      <c r="M179" s="4"/>
      <c r="N179" s="2"/>
      <c r="O179" s="2"/>
      <c r="P179" s="2"/>
      <c r="Q179" s="2"/>
      <c r="R179" s="4"/>
      <c r="S179" s="2"/>
      <c r="T179" s="2"/>
      <c r="U179" s="12"/>
      <c r="V179" s="2"/>
      <c r="W179" s="2"/>
      <c r="X179" s="2"/>
      <c r="Y179" s="2"/>
      <c r="Z179" s="2"/>
      <c r="AA179" s="13"/>
      <c r="AB179" s="59"/>
      <c r="AC179" s="59"/>
      <c r="AD179" s="59"/>
      <c r="AE179" s="59"/>
    </row>
    <row r="180" spans="1:31" s="60" customFormat="1" ht="10.5" customHeight="1" x14ac:dyDescent="0.25">
      <c r="A180" s="80"/>
      <c r="B180" s="4"/>
      <c r="C180" s="116"/>
      <c r="K180" s="2"/>
      <c r="L180" s="2"/>
      <c r="M180" s="4"/>
      <c r="N180" s="2"/>
      <c r="O180" s="2"/>
      <c r="P180" s="2"/>
      <c r="Q180" s="2"/>
      <c r="R180" s="4"/>
      <c r="S180" s="2"/>
      <c r="T180" s="2"/>
      <c r="U180" s="12"/>
      <c r="V180" s="2"/>
      <c r="W180" s="2"/>
      <c r="X180" s="2"/>
      <c r="Y180" s="2"/>
      <c r="Z180" s="2"/>
      <c r="AA180" s="13"/>
      <c r="AB180" s="59"/>
      <c r="AC180" s="59"/>
      <c r="AD180" s="59"/>
      <c r="AE180" s="59"/>
    </row>
    <row r="181" spans="1:31" s="60" customFormat="1" ht="10.5" customHeight="1" x14ac:dyDescent="0.25">
      <c r="A181" s="80"/>
      <c r="B181" s="4"/>
      <c r="C181" s="116"/>
      <c r="K181" s="2"/>
      <c r="L181" s="2"/>
      <c r="M181" s="4"/>
      <c r="N181" s="2"/>
      <c r="O181" s="2"/>
      <c r="P181" s="2"/>
      <c r="Q181" s="2"/>
      <c r="R181" s="4"/>
      <c r="S181" s="2"/>
      <c r="T181" s="2"/>
      <c r="U181" s="12"/>
      <c r="V181" s="2"/>
      <c r="W181" s="2"/>
      <c r="X181" s="2"/>
      <c r="Y181" s="2"/>
      <c r="Z181" s="2"/>
      <c r="AA181" s="13"/>
      <c r="AB181" s="59"/>
      <c r="AC181" s="59"/>
      <c r="AD181" s="59"/>
      <c r="AE181" s="59"/>
    </row>
    <row r="182" spans="1:31" s="60" customFormat="1" ht="10.5" customHeight="1" x14ac:dyDescent="0.25">
      <c r="A182" s="80"/>
      <c r="B182" s="4"/>
      <c r="C182" s="116"/>
      <c r="K182" s="2"/>
      <c r="L182" s="2"/>
      <c r="M182" s="4"/>
      <c r="N182" s="2"/>
      <c r="O182" s="2"/>
      <c r="P182" s="2"/>
      <c r="Q182" s="2"/>
      <c r="R182" s="4"/>
      <c r="S182" s="2"/>
      <c r="T182" s="2"/>
      <c r="U182" s="12"/>
      <c r="V182" s="2"/>
      <c r="W182" s="2"/>
      <c r="X182" s="2"/>
      <c r="Y182" s="2"/>
      <c r="Z182" s="2"/>
      <c r="AA182" s="13"/>
      <c r="AB182" s="59"/>
      <c r="AC182" s="59"/>
      <c r="AD182" s="59"/>
      <c r="AE182" s="59"/>
    </row>
    <row r="183" spans="1:31" s="60" customFormat="1" ht="10.5" customHeight="1" x14ac:dyDescent="0.25">
      <c r="A183" s="80"/>
      <c r="B183" s="4"/>
      <c r="C183" s="116"/>
      <c r="K183" s="2"/>
      <c r="L183" s="2"/>
      <c r="M183" s="4"/>
      <c r="N183" s="2"/>
      <c r="O183" s="2"/>
      <c r="P183" s="2"/>
      <c r="Q183" s="2"/>
      <c r="R183" s="4"/>
      <c r="S183" s="2"/>
      <c r="T183" s="2"/>
      <c r="U183" s="12"/>
      <c r="V183" s="2"/>
      <c r="W183" s="2"/>
      <c r="X183" s="2"/>
      <c r="Y183" s="2"/>
      <c r="Z183" s="2"/>
      <c r="AA183" s="13"/>
      <c r="AB183" s="59"/>
      <c r="AC183" s="59"/>
      <c r="AD183" s="59"/>
      <c r="AE183" s="59"/>
    </row>
    <row r="184" spans="1:31" s="60" customFormat="1" ht="10.5" customHeight="1" x14ac:dyDescent="0.25">
      <c r="A184" s="80"/>
      <c r="B184" s="4"/>
      <c r="C184" s="116"/>
      <c r="K184" s="2"/>
      <c r="L184" s="2"/>
      <c r="M184" s="4"/>
      <c r="N184" s="2"/>
      <c r="O184" s="2"/>
      <c r="P184" s="2"/>
      <c r="Q184" s="2"/>
      <c r="R184" s="4"/>
      <c r="S184" s="2"/>
      <c r="T184" s="2"/>
      <c r="U184" s="12"/>
      <c r="V184" s="2"/>
      <c r="W184" s="2"/>
      <c r="X184" s="2"/>
      <c r="Y184" s="2"/>
      <c r="Z184" s="2"/>
      <c r="AA184" s="13"/>
      <c r="AB184" s="59"/>
      <c r="AC184" s="59"/>
      <c r="AD184" s="59"/>
      <c r="AE184" s="59"/>
    </row>
    <row r="185" spans="1:31" s="60" customFormat="1" ht="10.5" customHeight="1" x14ac:dyDescent="0.25">
      <c r="A185" s="80"/>
      <c r="B185" s="4"/>
      <c r="C185" s="116"/>
      <c r="K185" s="2"/>
      <c r="L185" s="2"/>
      <c r="M185" s="4"/>
      <c r="N185" s="2"/>
      <c r="O185" s="2"/>
      <c r="P185" s="2"/>
      <c r="Q185" s="2"/>
      <c r="R185" s="4"/>
      <c r="S185" s="2"/>
      <c r="T185" s="2"/>
      <c r="U185" s="12"/>
      <c r="V185" s="2"/>
      <c r="W185" s="2"/>
      <c r="X185" s="2"/>
      <c r="Y185" s="2"/>
      <c r="Z185" s="2"/>
      <c r="AA185" s="13"/>
      <c r="AB185" s="59"/>
      <c r="AC185" s="59"/>
      <c r="AD185" s="59"/>
      <c r="AE185" s="59"/>
    </row>
    <row r="186" spans="1:31" s="60" customFormat="1" ht="10.5" customHeight="1" x14ac:dyDescent="0.25">
      <c r="A186" s="80"/>
      <c r="B186" s="4"/>
      <c r="C186" s="116"/>
      <c r="K186" s="2"/>
      <c r="L186" s="2"/>
      <c r="M186" s="4"/>
      <c r="N186" s="2"/>
      <c r="O186" s="2"/>
      <c r="P186" s="2"/>
      <c r="Q186" s="2"/>
      <c r="R186" s="4"/>
      <c r="S186" s="2"/>
      <c r="T186" s="2"/>
      <c r="U186" s="12"/>
      <c r="V186" s="2"/>
      <c r="W186" s="2"/>
      <c r="X186" s="2"/>
      <c r="Y186" s="2"/>
      <c r="Z186" s="2"/>
      <c r="AA186" s="13"/>
      <c r="AB186" s="59"/>
      <c r="AC186" s="59"/>
      <c r="AD186" s="59"/>
      <c r="AE186" s="59"/>
    </row>
    <row r="187" spans="1:31" s="60" customFormat="1" ht="10.5" customHeight="1" x14ac:dyDescent="0.25">
      <c r="A187" s="80"/>
      <c r="B187" s="4"/>
      <c r="C187" s="116"/>
      <c r="K187" s="2"/>
      <c r="L187" s="2"/>
      <c r="M187" s="4"/>
      <c r="N187" s="2"/>
      <c r="O187" s="2"/>
      <c r="P187" s="2"/>
      <c r="Q187" s="2"/>
      <c r="R187" s="4"/>
      <c r="S187" s="2"/>
      <c r="T187" s="2"/>
      <c r="U187" s="12"/>
      <c r="V187" s="2"/>
      <c r="W187" s="2"/>
      <c r="X187" s="2"/>
      <c r="Y187" s="2"/>
      <c r="Z187" s="2"/>
      <c r="AA187" s="13"/>
      <c r="AB187" s="59"/>
      <c r="AC187" s="59"/>
      <c r="AD187" s="59"/>
      <c r="AE187" s="59"/>
    </row>
    <row r="188" spans="1:31" s="60" customFormat="1" ht="10.5" customHeight="1" x14ac:dyDescent="0.25">
      <c r="A188" s="80"/>
      <c r="B188" s="4"/>
      <c r="C188" s="116"/>
      <c r="K188" s="2"/>
      <c r="L188" s="2"/>
      <c r="M188" s="4"/>
      <c r="N188" s="2"/>
      <c r="O188" s="2"/>
      <c r="P188" s="2"/>
      <c r="Q188" s="2"/>
      <c r="R188" s="4"/>
      <c r="S188" s="2"/>
      <c r="T188" s="2"/>
      <c r="U188" s="12"/>
      <c r="V188" s="2"/>
      <c r="W188" s="2"/>
      <c r="X188" s="2"/>
      <c r="Y188" s="2"/>
      <c r="Z188" s="2"/>
      <c r="AA188" s="13"/>
      <c r="AB188" s="59"/>
      <c r="AC188" s="59"/>
      <c r="AD188" s="59"/>
      <c r="AE188" s="59"/>
    </row>
    <row r="189" spans="1:31" s="60" customFormat="1" ht="10.5" customHeight="1" x14ac:dyDescent="0.25">
      <c r="A189" s="80"/>
      <c r="B189" s="4"/>
      <c r="C189" s="116"/>
      <c r="K189" s="2"/>
      <c r="L189" s="2"/>
      <c r="M189" s="4"/>
      <c r="N189" s="2"/>
      <c r="O189" s="2"/>
      <c r="P189" s="2"/>
      <c r="Q189" s="2"/>
      <c r="R189" s="4"/>
      <c r="S189" s="2"/>
      <c r="T189" s="2"/>
      <c r="U189" s="12"/>
      <c r="V189" s="2"/>
      <c r="W189" s="2"/>
      <c r="X189" s="2"/>
      <c r="Y189" s="2"/>
      <c r="Z189" s="2"/>
      <c r="AA189" s="13"/>
      <c r="AB189" s="59"/>
      <c r="AC189" s="59"/>
      <c r="AD189" s="59"/>
      <c r="AE189" s="59"/>
    </row>
    <row r="190" spans="1:31" s="60" customFormat="1" ht="10.5" customHeight="1" x14ac:dyDescent="0.25">
      <c r="A190" s="80"/>
      <c r="B190" s="4"/>
      <c r="C190" s="116"/>
      <c r="K190" s="2"/>
      <c r="L190" s="2"/>
      <c r="M190" s="4"/>
      <c r="N190" s="2"/>
      <c r="O190" s="2"/>
      <c r="P190" s="2"/>
      <c r="Q190" s="2"/>
      <c r="R190" s="4"/>
      <c r="S190" s="2"/>
      <c r="T190" s="2"/>
      <c r="U190" s="12"/>
      <c r="V190" s="2"/>
      <c r="W190" s="2"/>
      <c r="X190" s="2"/>
      <c r="Y190" s="2"/>
      <c r="Z190" s="2"/>
      <c r="AA190" s="13"/>
      <c r="AB190" s="59"/>
      <c r="AC190" s="59"/>
      <c r="AD190" s="59"/>
      <c r="AE190" s="59"/>
    </row>
    <row r="191" spans="1:31" s="60" customFormat="1" ht="10.5" customHeight="1" x14ac:dyDescent="0.25">
      <c r="A191" s="80"/>
      <c r="B191" s="4"/>
      <c r="C191" s="116"/>
      <c r="K191" s="2"/>
      <c r="L191" s="2"/>
      <c r="M191" s="4"/>
      <c r="N191" s="2"/>
      <c r="O191" s="2"/>
      <c r="P191" s="2"/>
      <c r="Q191" s="2"/>
      <c r="R191" s="4"/>
      <c r="S191" s="2"/>
      <c r="T191" s="2"/>
      <c r="U191" s="12"/>
      <c r="V191" s="2"/>
      <c r="W191" s="2"/>
      <c r="X191" s="2"/>
      <c r="Y191" s="2"/>
      <c r="Z191" s="2"/>
      <c r="AA191" s="13"/>
      <c r="AB191" s="59"/>
      <c r="AC191" s="59"/>
      <c r="AD191" s="59"/>
      <c r="AE191" s="59"/>
    </row>
    <row r="192" spans="1:31" s="60" customFormat="1" ht="10.5" customHeight="1" x14ac:dyDescent="0.25">
      <c r="A192" s="80"/>
      <c r="B192" s="4"/>
      <c r="C192" s="116"/>
      <c r="K192" s="2"/>
      <c r="L192" s="2"/>
      <c r="M192" s="4"/>
      <c r="N192" s="2"/>
      <c r="O192" s="2"/>
      <c r="P192" s="2"/>
      <c r="Q192" s="2"/>
      <c r="R192" s="4"/>
      <c r="S192" s="2"/>
      <c r="T192" s="2"/>
      <c r="U192" s="12"/>
      <c r="V192" s="2"/>
      <c r="W192" s="2"/>
      <c r="X192" s="2"/>
      <c r="Y192" s="2"/>
      <c r="Z192" s="2"/>
      <c r="AA192" s="13"/>
      <c r="AB192" s="59"/>
      <c r="AC192" s="59"/>
      <c r="AD192" s="59"/>
      <c r="AE192" s="59"/>
    </row>
    <row r="193" spans="1:31" s="60" customFormat="1" ht="10.5" customHeight="1" x14ac:dyDescent="0.25">
      <c r="A193" s="80"/>
      <c r="B193" s="4"/>
      <c r="C193" s="116"/>
      <c r="K193" s="2"/>
      <c r="L193" s="2"/>
      <c r="M193" s="4"/>
      <c r="N193" s="2"/>
      <c r="O193" s="2"/>
      <c r="P193" s="2"/>
      <c r="Q193" s="2"/>
      <c r="R193" s="4"/>
      <c r="S193" s="2"/>
      <c r="T193" s="2"/>
      <c r="U193" s="12"/>
      <c r="V193" s="2"/>
      <c r="W193" s="2"/>
      <c r="X193" s="2"/>
      <c r="Y193" s="2"/>
      <c r="Z193" s="2"/>
      <c r="AA193" s="13"/>
      <c r="AB193" s="59"/>
      <c r="AC193" s="59"/>
      <c r="AD193" s="59"/>
      <c r="AE193" s="59"/>
    </row>
    <row r="194" spans="1:31" s="60" customFormat="1" ht="10.5" customHeight="1" x14ac:dyDescent="0.25">
      <c r="A194" s="80"/>
      <c r="B194" s="4"/>
      <c r="C194" s="116"/>
      <c r="K194" s="2"/>
      <c r="L194" s="2"/>
      <c r="M194" s="4"/>
      <c r="N194" s="2"/>
      <c r="O194" s="2"/>
      <c r="P194" s="2"/>
      <c r="Q194" s="2"/>
      <c r="R194" s="4"/>
      <c r="S194" s="2"/>
      <c r="T194" s="2"/>
      <c r="U194" s="12"/>
      <c r="V194" s="2"/>
      <c r="W194" s="2"/>
      <c r="X194" s="2"/>
      <c r="Y194" s="2"/>
      <c r="Z194" s="2"/>
      <c r="AA194" s="13"/>
      <c r="AB194" s="59"/>
      <c r="AC194" s="59"/>
      <c r="AD194" s="59"/>
      <c r="AE194" s="59"/>
    </row>
    <row r="195" spans="1:31" s="60" customFormat="1" ht="10.5" customHeight="1" x14ac:dyDescent="0.25">
      <c r="A195" s="80"/>
      <c r="B195" s="4"/>
      <c r="C195" s="116"/>
      <c r="K195" s="2"/>
      <c r="L195" s="2"/>
      <c r="M195" s="4"/>
      <c r="N195" s="2"/>
      <c r="O195" s="2"/>
      <c r="P195" s="2"/>
      <c r="Q195" s="2"/>
      <c r="R195" s="4"/>
      <c r="S195" s="2"/>
      <c r="T195" s="2"/>
      <c r="U195" s="12"/>
      <c r="V195" s="2"/>
      <c r="W195" s="2"/>
      <c r="X195" s="2"/>
      <c r="Y195" s="2"/>
      <c r="Z195" s="2"/>
      <c r="AA195" s="13"/>
      <c r="AB195" s="59"/>
      <c r="AC195" s="59"/>
      <c r="AD195" s="59"/>
      <c r="AE195" s="59"/>
    </row>
    <row r="196" spans="1:31" s="60" customFormat="1" ht="10.5" customHeight="1" x14ac:dyDescent="0.25">
      <c r="A196" s="80"/>
      <c r="B196" s="4"/>
      <c r="C196" s="116"/>
      <c r="K196" s="2"/>
      <c r="L196" s="2"/>
      <c r="M196" s="4"/>
      <c r="N196" s="2"/>
      <c r="O196" s="2"/>
      <c r="P196" s="2"/>
      <c r="Q196" s="2"/>
      <c r="R196" s="4"/>
      <c r="S196" s="2"/>
      <c r="T196" s="2"/>
      <c r="U196" s="12"/>
      <c r="V196" s="2"/>
      <c r="W196" s="2"/>
      <c r="X196" s="2"/>
      <c r="Y196" s="2"/>
      <c r="Z196" s="2"/>
      <c r="AA196" s="13"/>
      <c r="AB196" s="59"/>
      <c r="AC196" s="59"/>
      <c r="AD196" s="59"/>
      <c r="AE196" s="59"/>
    </row>
    <row r="197" spans="1:31" s="60" customFormat="1" ht="10.5" customHeight="1" x14ac:dyDescent="0.25">
      <c r="A197" s="80"/>
      <c r="B197" s="4"/>
      <c r="C197" s="116"/>
      <c r="K197" s="2"/>
      <c r="L197" s="2"/>
      <c r="M197" s="4"/>
      <c r="N197" s="2"/>
      <c r="O197" s="2"/>
      <c r="P197" s="2"/>
      <c r="Q197" s="2"/>
      <c r="R197" s="4"/>
      <c r="S197" s="2"/>
      <c r="T197" s="2"/>
      <c r="U197" s="12"/>
      <c r="V197" s="2"/>
      <c r="W197" s="2"/>
      <c r="X197" s="2"/>
      <c r="Y197" s="2"/>
      <c r="Z197" s="2"/>
      <c r="AA197" s="13"/>
      <c r="AB197" s="59"/>
      <c r="AC197" s="59"/>
      <c r="AD197" s="59"/>
      <c r="AE197" s="59"/>
    </row>
    <row r="198" spans="1:31" s="60" customFormat="1" ht="10.5" customHeight="1" x14ac:dyDescent="0.25">
      <c r="A198" s="80"/>
      <c r="B198" s="4"/>
      <c r="C198" s="116"/>
      <c r="K198" s="2"/>
      <c r="L198" s="2"/>
      <c r="M198" s="4"/>
      <c r="N198" s="2"/>
      <c r="O198" s="2"/>
      <c r="P198" s="2"/>
      <c r="Q198" s="2"/>
      <c r="R198" s="4"/>
      <c r="S198" s="2"/>
      <c r="T198" s="2"/>
      <c r="U198" s="12"/>
      <c r="V198" s="2"/>
      <c r="W198" s="2"/>
      <c r="X198" s="2"/>
      <c r="Y198" s="2"/>
      <c r="Z198" s="2"/>
      <c r="AA198" s="13"/>
      <c r="AB198" s="59"/>
      <c r="AC198" s="59"/>
      <c r="AD198" s="59"/>
      <c r="AE198" s="59"/>
    </row>
    <row r="199" spans="1:31" s="60" customFormat="1" ht="10.5" customHeight="1" x14ac:dyDescent="0.25">
      <c r="A199" s="80"/>
      <c r="B199" s="4"/>
      <c r="C199" s="116"/>
      <c r="K199" s="2"/>
      <c r="L199" s="2"/>
      <c r="M199" s="4"/>
      <c r="N199" s="2"/>
      <c r="O199" s="2"/>
      <c r="P199" s="2"/>
      <c r="Q199" s="2"/>
      <c r="R199" s="4"/>
      <c r="S199" s="2"/>
      <c r="T199" s="2"/>
      <c r="U199" s="12"/>
      <c r="V199" s="2"/>
      <c r="W199" s="2"/>
      <c r="X199" s="2"/>
      <c r="Y199" s="2"/>
      <c r="Z199" s="2"/>
      <c r="AA199" s="13"/>
      <c r="AB199" s="59"/>
      <c r="AC199" s="59"/>
      <c r="AD199" s="59"/>
      <c r="AE199" s="59"/>
    </row>
    <row r="200" spans="1:31" s="60" customFormat="1" ht="10.5" customHeight="1" x14ac:dyDescent="0.25">
      <c r="A200" s="80"/>
      <c r="B200" s="4"/>
      <c r="C200" s="116"/>
      <c r="K200" s="2"/>
      <c r="L200" s="2"/>
      <c r="M200" s="4"/>
      <c r="N200" s="2"/>
      <c r="O200" s="2"/>
      <c r="P200" s="2"/>
      <c r="Q200" s="2"/>
      <c r="R200" s="4"/>
      <c r="S200" s="2"/>
      <c r="T200" s="2"/>
      <c r="U200" s="12"/>
      <c r="V200" s="2"/>
      <c r="W200" s="2"/>
      <c r="X200" s="2"/>
      <c r="Y200" s="2"/>
      <c r="Z200" s="2"/>
      <c r="AA200" s="13"/>
      <c r="AB200" s="59"/>
      <c r="AC200" s="59"/>
      <c r="AD200" s="59"/>
      <c r="AE200" s="59"/>
    </row>
    <row r="201" spans="1:31" s="60" customFormat="1" ht="10.5" customHeight="1" x14ac:dyDescent="0.25">
      <c r="A201" s="80"/>
      <c r="B201" s="4"/>
      <c r="C201" s="116"/>
      <c r="K201" s="2"/>
      <c r="L201" s="2"/>
      <c r="M201" s="4"/>
      <c r="N201" s="2"/>
      <c r="O201" s="2"/>
      <c r="P201" s="2"/>
      <c r="Q201" s="2"/>
      <c r="R201" s="4"/>
      <c r="S201" s="2"/>
      <c r="T201" s="2"/>
      <c r="U201" s="12"/>
      <c r="V201" s="2"/>
      <c r="W201" s="2"/>
      <c r="X201" s="2"/>
      <c r="Y201" s="2"/>
      <c r="Z201" s="2"/>
      <c r="AA201" s="13"/>
      <c r="AB201" s="59"/>
      <c r="AC201" s="59"/>
      <c r="AD201" s="59"/>
      <c r="AE201" s="59"/>
    </row>
    <row r="202" spans="1:31" s="60" customFormat="1" ht="10.5" customHeight="1" x14ac:dyDescent="0.25">
      <c r="A202" s="80"/>
      <c r="B202" s="4"/>
      <c r="C202" s="116"/>
      <c r="K202" s="2"/>
      <c r="L202" s="2"/>
      <c r="M202" s="4"/>
      <c r="N202" s="2"/>
      <c r="O202" s="2"/>
      <c r="P202" s="2"/>
      <c r="Q202" s="2"/>
      <c r="R202" s="4"/>
      <c r="S202" s="2"/>
      <c r="T202" s="2"/>
      <c r="U202" s="12"/>
      <c r="V202" s="2"/>
      <c r="W202" s="2"/>
      <c r="X202" s="2"/>
      <c r="Y202" s="2"/>
      <c r="Z202" s="2"/>
      <c r="AA202" s="13"/>
      <c r="AB202" s="59"/>
      <c r="AC202" s="59"/>
      <c r="AD202" s="59"/>
      <c r="AE202" s="59"/>
    </row>
    <row r="203" spans="1:31" s="60" customFormat="1" ht="10.5" customHeight="1" x14ac:dyDescent="0.25">
      <c r="A203" s="80"/>
      <c r="B203" s="4"/>
      <c r="C203" s="116"/>
      <c r="K203" s="2"/>
      <c r="L203" s="2"/>
      <c r="M203" s="4"/>
      <c r="N203" s="2"/>
      <c r="O203" s="2"/>
      <c r="P203" s="2"/>
      <c r="Q203" s="2"/>
      <c r="R203" s="4"/>
      <c r="S203" s="2"/>
      <c r="T203" s="2"/>
      <c r="U203" s="12"/>
      <c r="V203" s="2"/>
      <c r="W203" s="2"/>
      <c r="X203" s="2"/>
      <c r="Y203" s="2"/>
      <c r="Z203" s="2"/>
      <c r="AA203" s="13"/>
      <c r="AB203" s="59"/>
      <c r="AC203" s="59"/>
      <c r="AD203" s="59"/>
      <c r="AE203" s="59"/>
    </row>
    <row r="204" spans="1:31" s="60" customFormat="1" ht="10.5" customHeight="1" x14ac:dyDescent="0.25">
      <c r="A204" s="80"/>
      <c r="B204" s="4"/>
      <c r="C204" s="116"/>
      <c r="K204" s="2"/>
      <c r="L204" s="2"/>
      <c r="M204" s="4"/>
      <c r="N204" s="2"/>
      <c r="O204" s="2"/>
      <c r="P204" s="2"/>
      <c r="Q204" s="2"/>
      <c r="R204" s="4"/>
      <c r="S204" s="2"/>
      <c r="T204" s="2"/>
      <c r="U204" s="12"/>
      <c r="V204" s="2"/>
      <c r="W204" s="2"/>
      <c r="X204" s="2"/>
      <c r="Y204" s="2"/>
      <c r="Z204" s="2"/>
      <c r="AA204" s="13"/>
      <c r="AB204" s="59"/>
      <c r="AC204" s="59"/>
      <c r="AD204" s="59"/>
      <c r="AE204" s="59"/>
    </row>
    <row r="205" spans="1:31" s="60" customFormat="1" ht="10.5" customHeight="1" x14ac:dyDescent="0.25">
      <c r="A205" s="80"/>
      <c r="B205" s="4"/>
      <c r="C205" s="116"/>
      <c r="K205" s="2"/>
      <c r="L205" s="2"/>
      <c r="M205" s="4"/>
      <c r="N205" s="2"/>
      <c r="O205" s="2"/>
      <c r="P205" s="2"/>
      <c r="Q205" s="2"/>
      <c r="R205" s="4"/>
      <c r="S205" s="2"/>
      <c r="T205" s="2"/>
      <c r="U205" s="12"/>
      <c r="V205" s="2"/>
      <c r="W205" s="2"/>
      <c r="X205" s="2"/>
      <c r="Y205" s="2"/>
      <c r="Z205" s="2"/>
      <c r="AA205" s="13"/>
      <c r="AB205" s="59"/>
      <c r="AC205" s="59"/>
      <c r="AD205" s="59"/>
      <c r="AE205" s="59"/>
    </row>
    <row r="206" spans="1:31" s="60" customFormat="1" ht="10.5" customHeight="1" x14ac:dyDescent="0.25">
      <c r="A206" s="80"/>
      <c r="B206" s="4"/>
      <c r="C206" s="116"/>
      <c r="K206" s="2"/>
      <c r="L206" s="2"/>
      <c r="M206" s="4"/>
      <c r="N206" s="2"/>
      <c r="O206" s="2"/>
      <c r="P206" s="2"/>
      <c r="Q206" s="2"/>
      <c r="R206" s="4"/>
      <c r="S206" s="2"/>
      <c r="T206" s="2"/>
      <c r="U206" s="12"/>
      <c r="V206" s="2"/>
      <c r="W206" s="2"/>
      <c r="X206" s="2"/>
      <c r="Y206" s="2"/>
      <c r="Z206" s="2"/>
      <c r="AA206" s="13"/>
      <c r="AB206" s="59"/>
      <c r="AC206" s="59"/>
      <c r="AD206" s="59"/>
      <c r="AE206" s="59"/>
    </row>
    <row r="207" spans="1:31" s="60" customFormat="1" ht="10.5" customHeight="1" x14ac:dyDescent="0.25">
      <c r="A207" s="80"/>
      <c r="B207" s="4"/>
      <c r="C207" s="116"/>
      <c r="K207" s="2"/>
      <c r="L207" s="2"/>
      <c r="M207" s="4"/>
      <c r="N207" s="2"/>
      <c r="O207" s="2"/>
      <c r="P207" s="2"/>
      <c r="Q207" s="2"/>
      <c r="R207" s="4"/>
      <c r="S207" s="2"/>
      <c r="T207" s="2"/>
      <c r="U207" s="12"/>
      <c r="V207" s="2"/>
      <c r="W207" s="2"/>
      <c r="X207" s="2"/>
      <c r="Y207" s="2"/>
      <c r="Z207" s="2"/>
      <c r="AA207" s="13"/>
      <c r="AB207" s="59"/>
      <c r="AC207" s="59"/>
      <c r="AD207" s="59"/>
      <c r="AE207" s="59"/>
    </row>
    <row r="208" spans="1:31" s="60" customFormat="1" ht="10.5" customHeight="1" x14ac:dyDescent="0.25">
      <c r="A208" s="80"/>
      <c r="B208" s="4"/>
      <c r="C208" s="116"/>
      <c r="K208" s="2"/>
      <c r="L208" s="2"/>
      <c r="M208" s="4"/>
      <c r="N208" s="2"/>
      <c r="O208" s="2"/>
      <c r="P208" s="2"/>
      <c r="Q208" s="2"/>
      <c r="R208" s="4"/>
      <c r="S208" s="2"/>
      <c r="T208" s="2"/>
      <c r="U208" s="12"/>
      <c r="V208" s="2"/>
      <c r="W208" s="2"/>
      <c r="X208" s="2"/>
      <c r="Y208" s="2"/>
      <c r="Z208" s="2"/>
      <c r="AA208" s="13"/>
      <c r="AB208" s="59"/>
      <c r="AC208" s="59"/>
      <c r="AD208" s="59"/>
      <c r="AE208" s="59"/>
    </row>
    <row r="209" spans="1:31" s="60" customFormat="1" ht="10.5" customHeight="1" x14ac:dyDescent="0.25">
      <c r="A209" s="80"/>
      <c r="B209" s="4"/>
      <c r="C209" s="116"/>
      <c r="K209" s="2"/>
      <c r="L209" s="2"/>
      <c r="M209" s="4"/>
      <c r="N209" s="2"/>
      <c r="O209" s="2"/>
      <c r="P209" s="2"/>
      <c r="Q209" s="2"/>
      <c r="R209" s="4"/>
      <c r="S209" s="2"/>
      <c r="T209" s="2"/>
      <c r="U209" s="12"/>
      <c r="V209" s="2"/>
      <c r="W209" s="2"/>
      <c r="X209" s="2"/>
      <c r="Y209" s="2"/>
      <c r="Z209" s="2"/>
      <c r="AA209" s="13"/>
      <c r="AB209" s="59"/>
      <c r="AC209" s="59"/>
      <c r="AD209" s="59"/>
      <c r="AE209" s="59"/>
    </row>
    <row r="210" spans="1:31" s="60" customFormat="1" ht="10.5" customHeight="1" x14ac:dyDescent="0.25">
      <c r="A210" s="80"/>
      <c r="B210" s="4"/>
      <c r="C210" s="116"/>
      <c r="K210" s="2"/>
      <c r="L210" s="2"/>
      <c r="M210" s="4"/>
      <c r="N210" s="2"/>
      <c r="O210" s="2"/>
      <c r="P210" s="2"/>
      <c r="Q210" s="2"/>
      <c r="R210" s="4"/>
      <c r="S210" s="2"/>
      <c r="T210" s="2"/>
      <c r="U210" s="12"/>
      <c r="V210" s="2"/>
      <c r="W210" s="2"/>
      <c r="X210" s="2"/>
      <c r="Y210" s="2"/>
      <c r="Z210" s="2"/>
      <c r="AA210" s="13"/>
      <c r="AB210" s="59"/>
      <c r="AC210" s="59"/>
      <c r="AD210" s="59"/>
      <c r="AE210" s="59"/>
    </row>
    <row r="211" spans="1:31" s="60" customFormat="1" ht="10.5" customHeight="1" x14ac:dyDescent="0.25">
      <c r="A211" s="80"/>
      <c r="B211" s="4"/>
      <c r="C211" s="116"/>
      <c r="K211" s="2"/>
      <c r="L211" s="2"/>
      <c r="M211" s="4"/>
      <c r="N211" s="2"/>
      <c r="O211" s="2"/>
      <c r="P211" s="2"/>
      <c r="Q211" s="2"/>
      <c r="R211" s="4"/>
      <c r="S211" s="2"/>
      <c r="T211" s="2"/>
      <c r="U211" s="12"/>
      <c r="V211" s="2"/>
      <c r="W211" s="2"/>
      <c r="X211" s="2"/>
      <c r="Y211" s="2"/>
      <c r="Z211" s="2"/>
      <c r="AA211" s="13"/>
      <c r="AB211" s="59"/>
      <c r="AC211" s="59"/>
      <c r="AD211" s="59"/>
      <c r="AE211" s="59"/>
    </row>
    <row r="212" spans="1:31" s="60" customFormat="1" ht="10.5" customHeight="1" x14ac:dyDescent="0.25">
      <c r="A212" s="80"/>
      <c r="B212" s="4"/>
      <c r="C212" s="116"/>
      <c r="K212" s="2"/>
      <c r="L212" s="2"/>
      <c r="M212" s="4"/>
      <c r="N212" s="2"/>
      <c r="O212" s="2"/>
      <c r="P212" s="2"/>
      <c r="Q212" s="2"/>
      <c r="R212" s="4"/>
      <c r="S212" s="2"/>
      <c r="T212" s="2"/>
      <c r="U212" s="12"/>
      <c r="V212" s="2"/>
      <c r="W212" s="2"/>
      <c r="X212" s="2"/>
      <c r="Y212" s="2"/>
      <c r="Z212" s="2"/>
      <c r="AA212" s="13"/>
      <c r="AB212" s="59"/>
      <c r="AC212" s="59"/>
      <c r="AD212" s="59"/>
      <c r="AE212" s="59"/>
    </row>
    <row r="213" spans="1:31" s="60" customFormat="1" ht="10.5" customHeight="1" x14ac:dyDescent="0.25">
      <c r="A213" s="80"/>
      <c r="B213" s="4"/>
      <c r="C213" s="116"/>
      <c r="K213" s="2"/>
      <c r="L213" s="2"/>
      <c r="M213" s="4"/>
      <c r="N213" s="2"/>
      <c r="O213" s="2"/>
      <c r="P213" s="2"/>
      <c r="Q213" s="2"/>
      <c r="R213" s="4"/>
      <c r="S213" s="2"/>
      <c r="T213" s="2"/>
      <c r="U213" s="12"/>
      <c r="V213" s="2"/>
      <c r="W213" s="2"/>
      <c r="X213" s="2"/>
      <c r="Y213" s="2"/>
      <c r="Z213" s="2"/>
      <c r="AA213" s="13"/>
      <c r="AB213" s="59"/>
      <c r="AC213" s="59"/>
      <c r="AD213" s="59"/>
      <c r="AE213" s="59"/>
    </row>
    <row r="214" spans="1:31" s="60" customFormat="1" ht="10.5" customHeight="1" x14ac:dyDescent="0.25">
      <c r="A214" s="80"/>
      <c r="B214" s="4"/>
      <c r="C214" s="116"/>
      <c r="K214" s="2"/>
      <c r="L214" s="2"/>
      <c r="M214" s="4"/>
      <c r="N214" s="2"/>
      <c r="O214" s="2"/>
      <c r="P214" s="2"/>
      <c r="Q214" s="2"/>
      <c r="R214" s="4"/>
      <c r="S214" s="2"/>
      <c r="T214" s="2"/>
      <c r="U214" s="12"/>
      <c r="V214" s="2"/>
      <c r="W214" s="2"/>
      <c r="X214" s="2"/>
      <c r="Y214" s="2"/>
      <c r="Z214" s="2"/>
      <c r="AA214" s="13"/>
      <c r="AB214" s="59"/>
      <c r="AC214" s="59"/>
      <c r="AD214" s="59"/>
      <c r="AE214" s="59"/>
    </row>
    <row r="215" spans="1:31" s="60" customFormat="1" ht="10.5" customHeight="1" x14ac:dyDescent="0.25">
      <c r="A215" s="80"/>
      <c r="B215" s="4"/>
      <c r="C215" s="116"/>
      <c r="K215" s="2"/>
      <c r="L215" s="2"/>
      <c r="M215" s="4"/>
      <c r="N215" s="2"/>
      <c r="O215" s="2"/>
      <c r="P215" s="2"/>
      <c r="Q215" s="2"/>
      <c r="R215" s="4"/>
      <c r="S215" s="2"/>
      <c r="T215" s="2"/>
      <c r="U215" s="12"/>
      <c r="V215" s="2"/>
      <c r="W215" s="2"/>
      <c r="X215" s="2"/>
      <c r="Y215" s="2"/>
      <c r="Z215" s="2"/>
      <c r="AA215" s="13"/>
      <c r="AB215" s="59"/>
      <c r="AC215" s="59"/>
      <c r="AD215" s="59"/>
      <c r="AE215" s="59"/>
    </row>
    <row r="216" spans="1:31" s="60" customFormat="1" ht="10.5" customHeight="1" x14ac:dyDescent="0.25">
      <c r="A216" s="80"/>
      <c r="B216" s="4"/>
      <c r="C216" s="116"/>
      <c r="K216" s="2"/>
      <c r="L216" s="2"/>
      <c r="M216" s="4"/>
      <c r="N216" s="2"/>
      <c r="O216" s="2"/>
      <c r="P216" s="2"/>
      <c r="Q216" s="2"/>
      <c r="R216" s="4"/>
      <c r="S216" s="2"/>
      <c r="T216" s="2"/>
      <c r="U216" s="12"/>
      <c r="V216" s="2"/>
      <c r="W216" s="2"/>
      <c r="X216" s="2"/>
      <c r="Y216" s="2"/>
      <c r="Z216" s="2"/>
      <c r="AA216" s="13"/>
      <c r="AB216" s="59"/>
      <c r="AC216" s="59"/>
      <c r="AD216" s="59"/>
      <c r="AE216" s="59"/>
    </row>
    <row r="217" spans="1:31" s="60" customFormat="1" ht="10.5" customHeight="1" x14ac:dyDescent="0.25">
      <c r="A217" s="80"/>
      <c r="B217" s="4"/>
      <c r="C217" s="116"/>
      <c r="K217" s="2"/>
      <c r="L217" s="2"/>
      <c r="M217" s="4"/>
      <c r="N217" s="2"/>
      <c r="O217" s="2"/>
      <c r="P217" s="2"/>
      <c r="Q217" s="2"/>
      <c r="R217" s="4"/>
      <c r="S217" s="2"/>
      <c r="T217" s="2"/>
      <c r="U217" s="12"/>
      <c r="V217" s="2"/>
      <c r="W217" s="2"/>
      <c r="X217" s="2"/>
      <c r="Y217" s="2"/>
      <c r="Z217" s="2"/>
      <c r="AA217" s="13"/>
      <c r="AB217" s="59"/>
      <c r="AC217" s="59"/>
      <c r="AD217" s="59"/>
      <c r="AE217" s="59"/>
    </row>
    <row r="218" spans="1:31" s="60" customFormat="1" ht="10.5" customHeight="1" x14ac:dyDescent="0.25">
      <c r="A218" s="80"/>
      <c r="B218" s="4"/>
      <c r="C218" s="116"/>
      <c r="K218" s="2"/>
      <c r="L218" s="2"/>
      <c r="M218" s="4"/>
      <c r="N218" s="2"/>
      <c r="O218" s="2"/>
      <c r="P218" s="2"/>
      <c r="Q218" s="2"/>
      <c r="R218" s="4"/>
      <c r="S218" s="2"/>
      <c r="T218" s="2"/>
      <c r="U218" s="12"/>
      <c r="V218" s="2"/>
      <c r="W218" s="2"/>
      <c r="X218" s="2"/>
      <c r="Y218" s="2"/>
      <c r="Z218" s="2"/>
      <c r="AA218" s="13"/>
      <c r="AB218" s="59"/>
      <c r="AC218" s="59"/>
      <c r="AD218" s="59"/>
      <c r="AE218" s="59"/>
    </row>
    <row r="219" spans="1:31" s="60" customFormat="1" ht="10.5" customHeight="1" x14ac:dyDescent="0.25">
      <c r="A219" s="80"/>
      <c r="B219" s="4"/>
      <c r="C219" s="116"/>
      <c r="K219" s="2"/>
      <c r="L219" s="2"/>
      <c r="M219" s="4"/>
      <c r="N219" s="2"/>
      <c r="O219" s="2"/>
      <c r="P219" s="2"/>
      <c r="Q219" s="2"/>
      <c r="R219" s="4"/>
      <c r="S219" s="2"/>
      <c r="T219" s="2"/>
      <c r="U219" s="12"/>
      <c r="V219" s="2"/>
      <c r="W219" s="2"/>
      <c r="X219" s="2"/>
      <c r="Y219" s="2"/>
      <c r="Z219" s="2"/>
      <c r="AA219" s="13"/>
      <c r="AB219" s="59"/>
      <c r="AC219" s="59"/>
      <c r="AD219" s="59"/>
      <c r="AE219" s="59"/>
    </row>
    <row r="220" spans="1:31" s="60" customFormat="1" ht="10.5" customHeight="1" x14ac:dyDescent="0.25">
      <c r="A220" s="80"/>
      <c r="B220" s="4"/>
      <c r="C220" s="116"/>
      <c r="K220" s="2"/>
      <c r="L220" s="2"/>
      <c r="M220" s="4"/>
      <c r="N220" s="2"/>
      <c r="O220" s="2"/>
      <c r="P220" s="2"/>
      <c r="Q220" s="2"/>
      <c r="R220" s="4"/>
      <c r="S220" s="2"/>
      <c r="T220" s="2"/>
      <c r="U220" s="12"/>
      <c r="V220" s="2"/>
      <c r="W220" s="2"/>
      <c r="X220" s="2"/>
      <c r="Y220" s="2"/>
      <c r="Z220" s="2"/>
      <c r="AA220" s="13"/>
      <c r="AB220" s="59"/>
      <c r="AC220" s="59"/>
      <c r="AD220" s="59"/>
      <c r="AE220" s="59"/>
    </row>
    <row r="221" spans="1:31" s="60" customFormat="1" ht="10.5" customHeight="1" x14ac:dyDescent="0.25">
      <c r="A221" s="80"/>
      <c r="B221" s="4"/>
      <c r="C221" s="116"/>
      <c r="K221" s="2"/>
      <c r="L221" s="2"/>
      <c r="M221" s="4"/>
      <c r="N221" s="2"/>
      <c r="O221" s="2"/>
      <c r="P221" s="2"/>
      <c r="Q221" s="2"/>
      <c r="R221" s="4"/>
      <c r="S221" s="2"/>
      <c r="T221" s="2"/>
      <c r="U221" s="12"/>
      <c r="V221" s="2"/>
      <c r="W221" s="2"/>
      <c r="X221" s="2"/>
      <c r="Y221" s="2"/>
      <c r="Z221" s="2"/>
      <c r="AA221" s="13"/>
      <c r="AB221" s="59"/>
      <c r="AC221" s="59"/>
      <c r="AD221" s="59"/>
      <c r="AE221" s="59"/>
    </row>
    <row r="222" spans="1:31" s="60" customFormat="1" ht="10.5" customHeight="1" x14ac:dyDescent="0.25">
      <c r="A222" s="80"/>
      <c r="B222" s="4"/>
      <c r="C222" s="116"/>
      <c r="K222" s="2"/>
      <c r="L222" s="2"/>
      <c r="M222" s="4"/>
      <c r="N222" s="2"/>
      <c r="O222" s="2"/>
      <c r="P222" s="2"/>
      <c r="Q222" s="2"/>
      <c r="R222" s="4"/>
      <c r="S222" s="2"/>
      <c r="T222" s="2"/>
      <c r="U222" s="12"/>
      <c r="V222" s="2"/>
      <c r="W222" s="2"/>
      <c r="X222" s="2"/>
      <c r="Y222" s="2"/>
      <c r="Z222" s="2"/>
      <c r="AA222" s="13"/>
      <c r="AB222" s="59"/>
      <c r="AC222" s="59"/>
      <c r="AD222" s="59"/>
      <c r="AE222" s="59"/>
    </row>
    <row r="223" spans="1:31" s="60" customFormat="1" ht="10.5" customHeight="1" x14ac:dyDescent="0.25">
      <c r="A223" s="80"/>
      <c r="B223" s="4"/>
      <c r="C223" s="116"/>
      <c r="K223" s="2"/>
      <c r="L223" s="2"/>
      <c r="M223" s="4"/>
      <c r="N223" s="2"/>
      <c r="O223" s="2"/>
      <c r="P223" s="2"/>
      <c r="Q223" s="2"/>
      <c r="R223" s="4"/>
      <c r="S223" s="2"/>
      <c r="T223" s="2"/>
      <c r="U223" s="12"/>
      <c r="V223" s="2"/>
      <c r="W223" s="2"/>
      <c r="X223" s="2"/>
      <c r="Y223" s="2"/>
      <c r="Z223" s="2"/>
      <c r="AA223" s="13"/>
      <c r="AB223" s="59"/>
      <c r="AC223" s="59"/>
      <c r="AD223" s="59"/>
      <c r="AE223" s="59"/>
    </row>
    <row r="224" spans="1:31" s="60" customFormat="1" ht="10.5" customHeight="1" x14ac:dyDescent="0.25">
      <c r="A224" s="80"/>
      <c r="B224" s="4"/>
      <c r="C224" s="116"/>
      <c r="K224" s="2"/>
      <c r="L224" s="2"/>
      <c r="M224" s="4"/>
      <c r="N224" s="2"/>
      <c r="O224" s="2"/>
      <c r="P224" s="2"/>
      <c r="Q224" s="2"/>
      <c r="R224" s="4"/>
      <c r="S224" s="2"/>
      <c r="T224" s="2"/>
      <c r="U224" s="12"/>
      <c r="V224" s="2"/>
      <c r="W224" s="2"/>
      <c r="X224" s="2"/>
      <c r="Y224" s="2"/>
      <c r="Z224" s="2"/>
      <c r="AA224" s="13"/>
      <c r="AB224" s="59"/>
      <c r="AC224" s="59"/>
      <c r="AD224" s="59"/>
      <c r="AE224" s="59"/>
    </row>
    <row r="225" spans="1:31" s="60" customFormat="1" ht="10.5" customHeight="1" x14ac:dyDescent="0.25">
      <c r="A225" s="80"/>
      <c r="B225" s="4"/>
      <c r="C225" s="116"/>
      <c r="K225" s="2"/>
      <c r="L225" s="2"/>
      <c r="M225" s="4"/>
      <c r="N225" s="2"/>
      <c r="O225" s="2"/>
      <c r="P225" s="2"/>
      <c r="Q225" s="2"/>
      <c r="R225" s="4"/>
      <c r="S225" s="2"/>
      <c r="T225" s="2"/>
      <c r="U225" s="12"/>
      <c r="V225" s="2"/>
      <c r="W225" s="2"/>
      <c r="X225" s="2"/>
      <c r="Y225" s="2"/>
      <c r="Z225" s="2"/>
      <c r="AA225" s="13"/>
      <c r="AB225" s="59"/>
      <c r="AC225" s="59"/>
      <c r="AD225" s="59"/>
      <c r="AE225" s="59"/>
    </row>
    <row r="226" spans="1:31" s="60" customFormat="1" ht="10.5" customHeight="1" x14ac:dyDescent="0.25">
      <c r="A226" s="80"/>
      <c r="B226" s="4"/>
      <c r="C226" s="116"/>
      <c r="K226" s="2"/>
      <c r="L226" s="2"/>
      <c r="M226" s="4"/>
      <c r="N226" s="2"/>
      <c r="O226" s="2"/>
      <c r="P226" s="2"/>
      <c r="Q226" s="2"/>
      <c r="R226" s="4"/>
      <c r="S226" s="2"/>
      <c r="T226" s="2"/>
      <c r="U226" s="12"/>
      <c r="V226" s="2"/>
      <c r="W226" s="2"/>
      <c r="X226" s="2"/>
      <c r="Y226" s="2"/>
      <c r="Z226" s="2"/>
      <c r="AA226" s="13"/>
      <c r="AB226" s="59"/>
      <c r="AC226" s="59"/>
      <c r="AD226" s="59"/>
      <c r="AE226" s="59"/>
    </row>
    <row r="227" spans="1:31" s="60" customFormat="1" ht="10.5" customHeight="1" x14ac:dyDescent="0.25">
      <c r="A227" s="80"/>
      <c r="B227" s="4"/>
      <c r="C227" s="116"/>
      <c r="K227" s="2"/>
      <c r="L227" s="2"/>
      <c r="M227" s="4"/>
      <c r="N227" s="2"/>
      <c r="O227" s="2"/>
      <c r="P227" s="2"/>
      <c r="Q227" s="2"/>
      <c r="R227" s="4"/>
      <c r="S227" s="2"/>
      <c r="T227" s="2"/>
      <c r="U227" s="12"/>
      <c r="V227" s="2"/>
      <c r="W227" s="2"/>
      <c r="X227" s="2"/>
      <c r="Y227" s="2"/>
      <c r="Z227" s="2"/>
      <c r="AA227" s="13"/>
      <c r="AB227" s="59"/>
      <c r="AC227" s="59"/>
      <c r="AD227" s="59"/>
      <c r="AE227" s="59"/>
    </row>
    <row r="228" spans="1:31" s="60" customFormat="1" ht="10.5" customHeight="1" x14ac:dyDescent="0.25">
      <c r="A228" s="80"/>
      <c r="B228" s="4"/>
      <c r="C228" s="116"/>
      <c r="K228" s="2"/>
      <c r="L228" s="2"/>
      <c r="M228" s="4"/>
      <c r="N228" s="2"/>
      <c r="O228" s="2"/>
      <c r="P228" s="2"/>
      <c r="Q228" s="2"/>
      <c r="R228" s="4"/>
      <c r="S228" s="2"/>
      <c r="T228" s="2"/>
      <c r="U228" s="12"/>
      <c r="V228" s="2"/>
      <c r="W228" s="2"/>
      <c r="X228" s="2"/>
      <c r="Y228" s="2"/>
      <c r="Z228" s="2"/>
      <c r="AA228" s="13"/>
      <c r="AB228" s="59"/>
      <c r="AC228" s="59"/>
      <c r="AD228" s="59"/>
      <c r="AE228" s="59"/>
    </row>
    <row r="229" spans="1:31" s="60" customFormat="1" ht="10.5" customHeight="1" x14ac:dyDescent="0.25">
      <c r="A229" s="80"/>
      <c r="B229" s="4"/>
      <c r="C229" s="116"/>
      <c r="K229" s="2"/>
      <c r="L229" s="2"/>
      <c r="M229" s="4"/>
      <c r="N229" s="2"/>
      <c r="O229" s="2"/>
      <c r="P229" s="2"/>
      <c r="Q229" s="2"/>
      <c r="R229" s="4"/>
      <c r="S229" s="2"/>
      <c r="T229" s="2"/>
      <c r="U229" s="12"/>
      <c r="V229" s="2"/>
      <c r="W229" s="2"/>
      <c r="X229" s="2"/>
      <c r="Y229" s="2"/>
      <c r="Z229" s="2"/>
      <c r="AA229" s="13"/>
      <c r="AB229" s="59"/>
      <c r="AC229" s="59"/>
      <c r="AD229" s="59"/>
      <c r="AE229" s="59"/>
    </row>
    <row r="230" spans="1:31" s="60" customFormat="1" ht="10.5" customHeight="1" x14ac:dyDescent="0.25">
      <c r="A230" s="80"/>
      <c r="B230" s="4"/>
      <c r="C230" s="116"/>
      <c r="K230" s="2"/>
      <c r="L230" s="2"/>
      <c r="M230" s="4"/>
      <c r="N230" s="2"/>
      <c r="O230" s="2"/>
      <c r="P230" s="2"/>
      <c r="Q230" s="2"/>
      <c r="R230" s="4"/>
      <c r="S230" s="2"/>
      <c r="T230" s="2"/>
      <c r="U230" s="12"/>
      <c r="V230" s="2"/>
      <c r="W230" s="2"/>
      <c r="X230" s="2"/>
      <c r="Y230" s="2"/>
      <c r="Z230" s="2"/>
      <c r="AA230" s="13"/>
      <c r="AB230" s="59"/>
      <c r="AC230" s="59"/>
      <c r="AD230" s="59"/>
      <c r="AE230" s="59"/>
    </row>
    <row r="231" spans="1:31" s="60" customFormat="1" ht="10.5" customHeight="1" x14ac:dyDescent="0.25">
      <c r="A231" s="80"/>
      <c r="B231" s="4"/>
      <c r="C231" s="116"/>
      <c r="K231" s="2"/>
      <c r="L231" s="2"/>
      <c r="M231" s="4"/>
      <c r="N231" s="2"/>
      <c r="O231" s="2"/>
      <c r="P231" s="2"/>
      <c r="Q231" s="2"/>
      <c r="R231" s="4"/>
      <c r="S231" s="2"/>
      <c r="T231" s="2"/>
      <c r="U231" s="12"/>
      <c r="V231" s="2"/>
      <c r="W231" s="2"/>
      <c r="X231" s="2"/>
      <c r="Y231" s="2"/>
      <c r="Z231" s="2"/>
      <c r="AA231" s="13"/>
      <c r="AB231" s="59"/>
      <c r="AC231" s="59"/>
      <c r="AD231" s="59"/>
      <c r="AE231" s="59"/>
    </row>
    <row r="232" spans="1:31" s="60" customFormat="1" ht="10.5" customHeight="1" x14ac:dyDescent="0.25">
      <c r="A232" s="80"/>
      <c r="B232" s="4"/>
      <c r="C232" s="116"/>
      <c r="K232" s="2"/>
      <c r="L232" s="2"/>
      <c r="M232" s="4"/>
      <c r="N232" s="2"/>
      <c r="O232" s="2"/>
      <c r="P232" s="2"/>
      <c r="Q232" s="2"/>
      <c r="R232" s="4"/>
      <c r="S232" s="2"/>
      <c r="T232" s="2"/>
      <c r="U232" s="12"/>
      <c r="V232" s="2"/>
      <c r="W232" s="2"/>
      <c r="X232" s="2"/>
      <c r="Y232" s="2"/>
      <c r="Z232" s="2"/>
      <c r="AA232" s="13"/>
      <c r="AB232" s="59"/>
      <c r="AC232" s="59"/>
      <c r="AD232" s="59"/>
      <c r="AE232" s="59"/>
    </row>
    <row r="233" spans="1:31" s="60" customFormat="1" ht="10.5" customHeight="1" x14ac:dyDescent="0.25">
      <c r="A233" s="80"/>
      <c r="B233" s="4"/>
      <c r="C233" s="116"/>
      <c r="K233" s="2"/>
      <c r="L233" s="2"/>
      <c r="M233" s="4"/>
      <c r="N233" s="2"/>
      <c r="O233" s="2"/>
      <c r="P233" s="2"/>
      <c r="Q233" s="2"/>
      <c r="R233" s="4"/>
      <c r="S233" s="2"/>
      <c r="T233" s="2"/>
      <c r="U233" s="12"/>
      <c r="V233" s="2"/>
      <c r="W233" s="2"/>
      <c r="X233" s="2"/>
      <c r="Y233" s="2"/>
      <c r="Z233" s="2"/>
      <c r="AA233" s="13"/>
      <c r="AB233" s="59"/>
      <c r="AC233" s="59"/>
      <c r="AD233" s="59"/>
      <c r="AE233" s="59"/>
    </row>
    <row r="234" spans="1:31" s="60" customFormat="1" ht="10.5" customHeight="1" x14ac:dyDescent="0.25">
      <c r="A234" s="80"/>
      <c r="B234" s="4"/>
      <c r="C234" s="116"/>
      <c r="K234" s="2"/>
      <c r="L234" s="2"/>
      <c r="M234" s="4"/>
      <c r="N234" s="2"/>
      <c r="O234" s="2"/>
      <c r="P234" s="2"/>
      <c r="Q234" s="2"/>
      <c r="R234" s="4"/>
      <c r="S234" s="2"/>
      <c r="T234" s="2"/>
      <c r="U234" s="12"/>
      <c r="V234" s="2"/>
      <c r="W234" s="2"/>
      <c r="X234" s="2"/>
      <c r="Y234" s="2"/>
      <c r="Z234" s="2"/>
      <c r="AA234" s="13"/>
      <c r="AB234" s="59"/>
      <c r="AC234" s="59"/>
      <c r="AD234" s="59"/>
      <c r="AE234" s="59"/>
    </row>
    <row r="235" spans="1:31" s="60" customFormat="1" ht="10.5" customHeight="1" x14ac:dyDescent="0.25">
      <c r="A235" s="80"/>
      <c r="B235" s="4"/>
      <c r="C235" s="116"/>
      <c r="K235" s="2"/>
      <c r="L235" s="2"/>
      <c r="M235" s="4"/>
      <c r="N235" s="2"/>
      <c r="O235" s="2"/>
      <c r="P235" s="2"/>
      <c r="Q235" s="2"/>
      <c r="R235" s="4"/>
      <c r="S235" s="2"/>
      <c r="T235" s="2"/>
      <c r="U235" s="12"/>
      <c r="V235" s="2"/>
      <c r="W235" s="2"/>
      <c r="X235" s="2"/>
      <c r="Y235" s="2"/>
      <c r="Z235" s="2"/>
      <c r="AA235" s="13"/>
      <c r="AB235" s="59"/>
      <c r="AC235" s="59"/>
      <c r="AD235" s="59"/>
      <c r="AE235" s="59"/>
    </row>
    <row r="236" spans="1:31" s="60" customFormat="1" ht="10.5" customHeight="1" x14ac:dyDescent="0.25">
      <c r="A236" s="80"/>
      <c r="B236" s="4"/>
      <c r="C236" s="116"/>
      <c r="K236" s="2"/>
      <c r="L236" s="2"/>
      <c r="M236" s="4"/>
      <c r="N236" s="2"/>
      <c r="O236" s="2"/>
      <c r="P236" s="2"/>
      <c r="Q236" s="2"/>
      <c r="R236" s="4"/>
      <c r="S236" s="2"/>
      <c r="T236" s="2"/>
      <c r="U236" s="12"/>
      <c r="V236" s="2"/>
      <c r="W236" s="2"/>
      <c r="X236" s="2"/>
      <c r="Y236" s="2"/>
      <c r="Z236" s="2"/>
      <c r="AA236" s="13"/>
      <c r="AB236" s="59"/>
      <c r="AC236" s="59"/>
      <c r="AD236" s="59"/>
      <c r="AE236" s="59"/>
    </row>
    <row r="237" spans="1:31" s="60" customFormat="1" ht="10.5" customHeight="1" x14ac:dyDescent="0.25">
      <c r="A237" s="80"/>
      <c r="B237" s="4"/>
      <c r="C237" s="116"/>
      <c r="K237" s="2"/>
      <c r="L237" s="2"/>
      <c r="M237" s="4"/>
      <c r="N237" s="2"/>
      <c r="O237" s="2"/>
      <c r="P237" s="2"/>
      <c r="Q237" s="2"/>
      <c r="R237" s="4"/>
      <c r="S237" s="2"/>
      <c r="T237" s="2"/>
      <c r="U237" s="12"/>
      <c r="V237" s="2"/>
      <c r="W237" s="2"/>
      <c r="X237" s="2"/>
      <c r="Y237" s="2"/>
      <c r="Z237" s="2"/>
      <c r="AA237" s="13"/>
      <c r="AB237" s="59"/>
      <c r="AC237" s="59"/>
      <c r="AD237" s="59"/>
      <c r="AE237" s="59"/>
    </row>
    <row r="238" spans="1:31" s="60" customFormat="1" ht="10.5" customHeight="1" x14ac:dyDescent="0.25">
      <c r="A238" s="80"/>
      <c r="B238" s="4"/>
      <c r="C238" s="116"/>
      <c r="K238" s="2"/>
      <c r="L238" s="2"/>
      <c r="M238" s="4"/>
      <c r="N238" s="2"/>
      <c r="O238" s="2"/>
      <c r="P238" s="2"/>
      <c r="Q238" s="2"/>
      <c r="R238" s="4"/>
      <c r="S238" s="2"/>
      <c r="T238" s="2"/>
      <c r="U238" s="12"/>
      <c r="V238" s="2"/>
      <c r="W238" s="2"/>
      <c r="X238" s="2"/>
      <c r="Y238" s="2"/>
      <c r="Z238" s="2"/>
      <c r="AA238" s="13"/>
      <c r="AB238" s="59"/>
      <c r="AC238" s="59"/>
      <c r="AD238" s="59"/>
      <c r="AE238" s="59"/>
    </row>
    <row r="239" spans="1:31" s="60" customFormat="1" ht="10.5" customHeight="1" x14ac:dyDescent="0.25">
      <c r="A239" s="80"/>
      <c r="B239" s="4"/>
      <c r="C239" s="116"/>
      <c r="K239" s="2"/>
      <c r="L239" s="2"/>
      <c r="M239" s="4"/>
      <c r="N239" s="2"/>
      <c r="O239" s="2"/>
      <c r="P239" s="2"/>
      <c r="Q239" s="2"/>
      <c r="R239" s="4"/>
      <c r="S239" s="2"/>
      <c r="T239" s="2"/>
      <c r="U239" s="12"/>
      <c r="V239" s="2"/>
      <c r="W239" s="2"/>
      <c r="X239" s="2"/>
      <c r="Y239" s="2"/>
      <c r="Z239" s="2"/>
      <c r="AA239" s="13"/>
      <c r="AB239" s="59"/>
      <c r="AC239" s="59"/>
      <c r="AD239" s="59"/>
      <c r="AE239" s="59"/>
    </row>
    <row r="240" spans="1:31" s="60" customFormat="1" ht="10.5" customHeight="1" x14ac:dyDescent="0.25">
      <c r="A240" s="80"/>
      <c r="B240" s="4"/>
      <c r="C240" s="116"/>
      <c r="K240" s="2"/>
      <c r="L240" s="2"/>
      <c r="M240" s="4"/>
      <c r="N240" s="2"/>
      <c r="O240" s="2"/>
      <c r="P240" s="2"/>
      <c r="Q240" s="2"/>
      <c r="R240" s="4"/>
      <c r="S240" s="2"/>
      <c r="T240" s="2"/>
      <c r="U240" s="12"/>
      <c r="V240" s="2"/>
      <c r="W240" s="2"/>
      <c r="X240" s="2"/>
      <c r="Y240" s="2"/>
      <c r="Z240" s="2"/>
      <c r="AA240" s="13"/>
      <c r="AB240" s="59"/>
      <c r="AC240" s="59"/>
      <c r="AD240" s="59"/>
      <c r="AE240" s="59"/>
    </row>
    <row r="241" spans="1:31" s="60" customFormat="1" ht="10.5" customHeight="1" x14ac:dyDescent="0.25">
      <c r="A241" s="80"/>
      <c r="B241" s="4"/>
      <c r="C241" s="116"/>
      <c r="K241" s="2"/>
      <c r="L241" s="2"/>
      <c r="M241" s="4"/>
      <c r="N241" s="2"/>
      <c r="O241" s="2"/>
      <c r="P241" s="2"/>
      <c r="Q241" s="2"/>
      <c r="R241" s="4"/>
      <c r="S241" s="2"/>
      <c r="T241" s="2"/>
      <c r="U241" s="12"/>
      <c r="V241" s="2"/>
      <c r="W241" s="2"/>
      <c r="X241" s="2"/>
      <c r="Y241" s="2"/>
      <c r="Z241" s="2"/>
      <c r="AA241" s="13"/>
      <c r="AB241" s="59"/>
      <c r="AC241" s="59"/>
      <c r="AD241" s="59"/>
      <c r="AE241" s="59"/>
    </row>
    <row r="242" spans="1:31" s="60" customFormat="1" ht="10.5" customHeight="1" x14ac:dyDescent="0.25">
      <c r="A242" s="80"/>
      <c r="B242" s="4"/>
      <c r="C242" s="116"/>
      <c r="K242" s="2"/>
      <c r="L242" s="2"/>
      <c r="M242" s="4"/>
      <c r="N242" s="2"/>
      <c r="O242" s="2"/>
      <c r="P242" s="2"/>
      <c r="Q242" s="2"/>
      <c r="R242" s="4"/>
      <c r="S242" s="2"/>
      <c r="T242" s="2"/>
      <c r="U242" s="12"/>
      <c r="V242" s="2"/>
      <c r="W242" s="2"/>
      <c r="X242" s="2"/>
      <c r="Y242" s="2"/>
      <c r="Z242" s="2"/>
      <c r="AA242" s="13"/>
      <c r="AB242" s="59"/>
      <c r="AC242" s="59"/>
      <c r="AD242" s="59"/>
      <c r="AE242" s="59"/>
    </row>
    <row r="243" spans="1:31" s="60" customFormat="1" ht="10.5" customHeight="1" x14ac:dyDescent="0.25">
      <c r="A243" s="80"/>
      <c r="B243" s="4"/>
      <c r="C243" s="116"/>
      <c r="K243" s="2"/>
      <c r="L243" s="2"/>
      <c r="M243" s="4"/>
      <c r="N243" s="2"/>
      <c r="O243" s="2"/>
      <c r="P243" s="2"/>
      <c r="Q243" s="2"/>
      <c r="R243" s="4"/>
      <c r="S243" s="2"/>
      <c r="T243" s="2"/>
      <c r="U243" s="12"/>
      <c r="V243" s="2"/>
      <c r="W243" s="2"/>
      <c r="X243" s="2"/>
      <c r="Y243" s="2"/>
      <c r="Z243" s="2"/>
      <c r="AA243" s="13"/>
      <c r="AB243" s="59"/>
      <c r="AC243" s="59"/>
      <c r="AD243" s="59"/>
      <c r="AE243" s="59"/>
    </row>
    <row r="244" spans="1:31" s="60" customFormat="1" ht="10.5" customHeight="1" x14ac:dyDescent="0.25">
      <c r="A244" s="80"/>
      <c r="B244" s="4"/>
      <c r="C244" s="116"/>
      <c r="K244" s="2"/>
      <c r="L244" s="2"/>
      <c r="M244" s="4"/>
      <c r="N244" s="2"/>
      <c r="O244" s="2"/>
      <c r="P244" s="2"/>
      <c r="Q244" s="2"/>
      <c r="R244" s="4"/>
      <c r="S244" s="2"/>
      <c r="T244" s="2"/>
      <c r="U244" s="12"/>
      <c r="V244" s="2"/>
      <c r="W244" s="2"/>
      <c r="X244" s="2"/>
      <c r="Y244" s="2"/>
      <c r="Z244" s="2"/>
      <c r="AA244" s="13"/>
      <c r="AB244" s="59"/>
      <c r="AC244" s="59"/>
      <c r="AD244" s="59"/>
      <c r="AE244" s="59"/>
    </row>
    <row r="245" spans="1:31" s="60" customFormat="1" ht="10.5" customHeight="1" x14ac:dyDescent="0.25">
      <c r="A245" s="80"/>
      <c r="B245" s="4"/>
      <c r="C245" s="116"/>
      <c r="K245" s="2"/>
      <c r="L245" s="2"/>
      <c r="M245" s="4"/>
      <c r="N245" s="2"/>
      <c r="O245" s="2"/>
      <c r="P245" s="2"/>
      <c r="Q245" s="2"/>
      <c r="R245" s="4"/>
      <c r="S245" s="2"/>
      <c r="T245" s="2"/>
      <c r="U245" s="12"/>
      <c r="V245" s="2"/>
      <c r="W245" s="2"/>
      <c r="X245" s="2"/>
      <c r="Y245" s="2"/>
      <c r="Z245" s="2"/>
      <c r="AA245" s="13"/>
      <c r="AB245" s="59"/>
      <c r="AC245" s="59"/>
      <c r="AD245" s="59"/>
      <c r="AE245" s="59"/>
    </row>
    <row r="246" spans="1:31" s="60" customFormat="1" ht="10.5" customHeight="1" x14ac:dyDescent="0.25">
      <c r="A246" s="80"/>
      <c r="B246" s="4"/>
      <c r="C246" s="116"/>
      <c r="K246" s="2"/>
      <c r="L246" s="2"/>
      <c r="M246" s="4"/>
      <c r="N246" s="2"/>
      <c r="O246" s="2"/>
      <c r="P246" s="2"/>
      <c r="Q246" s="2"/>
      <c r="R246" s="4"/>
      <c r="S246" s="2"/>
      <c r="T246" s="2"/>
      <c r="U246" s="12"/>
      <c r="V246" s="2"/>
      <c r="W246" s="2"/>
      <c r="X246" s="2"/>
      <c r="Y246" s="2"/>
      <c r="Z246" s="2"/>
      <c r="AA246" s="13"/>
      <c r="AB246" s="59"/>
      <c r="AC246" s="59"/>
      <c r="AD246" s="59"/>
      <c r="AE246" s="59"/>
    </row>
    <row r="247" spans="1:31" s="60" customFormat="1" ht="10.5" customHeight="1" x14ac:dyDescent="0.25">
      <c r="A247" s="80"/>
      <c r="B247" s="4"/>
      <c r="C247" s="116"/>
      <c r="K247" s="2"/>
      <c r="L247" s="2"/>
      <c r="M247" s="4"/>
      <c r="N247" s="2"/>
      <c r="O247" s="2"/>
      <c r="P247" s="2"/>
      <c r="Q247" s="2"/>
      <c r="R247" s="4"/>
      <c r="S247" s="2"/>
      <c r="T247" s="2"/>
      <c r="U247" s="12"/>
      <c r="V247" s="2"/>
      <c r="W247" s="2"/>
      <c r="X247" s="2"/>
      <c r="Y247" s="2"/>
      <c r="Z247" s="2"/>
      <c r="AA247" s="13"/>
      <c r="AB247" s="59"/>
      <c r="AC247" s="59"/>
      <c r="AD247" s="59"/>
      <c r="AE247" s="59"/>
    </row>
    <row r="248" spans="1:31" s="60" customFormat="1" ht="10.5" customHeight="1" x14ac:dyDescent="0.25">
      <c r="A248" s="80"/>
      <c r="B248" s="4"/>
      <c r="C248" s="116"/>
      <c r="K248" s="2"/>
      <c r="L248" s="2"/>
      <c r="M248" s="4"/>
      <c r="N248" s="2"/>
      <c r="O248" s="2"/>
      <c r="P248" s="2"/>
      <c r="Q248" s="2"/>
      <c r="R248" s="4"/>
      <c r="S248" s="2"/>
      <c r="T248" s="2"/>
      <c r="U248" s="12"/>
      <c r="V248" s="2"/>
      <c r="W248" s="2"/>
      <c r="X248" s="2"/>
      <c r="Y248" s="2"/>
      <c r="Z248" s="2"/>
      <c r="AA248" s="13"/>
      <c r="AB248" s="59"/>
      <c r="AC248" s="59"/>
      <c r="AD248" s="59"/>
      <c r="AE248" s="59"/>
    </row>
    <row r="249" spans="1:31" s="60" customFormat="1" ht="10.5" customHeight="1" x14ac:dyDescent="0.25">
      <c r="A249" s="80"/>
      <c r="B249" s="4"/>
      <c r="C249" s="116"/>
      <c r="K249" s="2"/>
      <c r="L249" s="2"/>
      <c r="M249" s="4"/>
      <c r="N249" s="2"/>
      <c r="O249" s="2"/>
      <c r="P249" s="2"/>
      <c r="Q249" s="2"/>
      <c r="R249" s="4"/>
      <c r="S249" s="2"/>
      <c r="T249" s="2"/>
      <c r="U249" s="12"/>
      <c r="V249" s="2"/>
      <c r="W249" s="2"/>
      <c r="X249" s="2"/>
      <c r="Y249" s="2"/>
      <c r="Z249" s="2"/>
      <c r="AA249" s="13"/>
      <c r="AB249" s="59"/>
      <c r="AC249" s="59"/>
      <c r="AD249" s="59"/>
      <c r="AE249" s="59"/>
    </row>
    <row r="250" spans="1:31" s="60" customFormat="1" ht="10.5" customHeight="1" x14ac:dyDescent="0.25">
      <c r="A250" s="80"/>
      <c r="B250" s="4"/>
      <c r="C250" s="116"/>
      <c r="K250" s="2"/>
      <c r="L250" s="2"/>
      <c r="M250" s="4"/>
      <c r="N250" s="2"/>
      <c r="O250" s="2"/>
      <c r="P250" s="2"/>
      <c r="Q250" s="2"/>
      <c r="R250" s="4"/>
      <c r="S250" s="2"/>
      <c r="T250" s="2"/>
      <c r="U250" s="12"/>
      <c r="V250" s="2"/>
      <c r="W250" s="2"/>
      <c r="X250" s="2"/>
      <c r="Y250" s="2"/>
      <c r="Z250" s="2"/>
      <c r="AA250" s="13"/>
      <c r="AB250" s="59"/>
      <c r="AC250" s="59"/>
      <c r="AD250" s="59"/>
      <c r="AE250" s="59"/>
    </row>
    <row r="251" spans="1:31" s="60" customFormat="1" ht="10.5" customHeight="1" x14ac:dyDescent="0.25">
      <c r="A251" s="80"/>
      <c r="B251" s="4"/>
      <c r="C251" s="116"/>
      <c r="K251" s="2"/>
      <c r="L251" s="2"/>
      <c r="M251" s="4"/>
      <c r="N251" s="2"/>
      <c r="O251" s="2"/>
      <c r="P251" s="2"/>
      <c r="Q251" s="2"/>
      <c r="R251" s="4"/>
      <c r="S251" s="2"/>
      <c r="T251" s="2"/>
      <c r="U251" s="12"/>
      <c r="V251" s="2"/>
      <c r="W251" s="2"/>
      <c r="X251" s="2"/>
      <c r="Y251" s="2"/>
      <c r="Z251" s="2"/>
      <c r="AA251" s="13"/>
      <c r="AB251" s="59"/>
      <c r="AC251" s="59"/>
      <c r="AD251" s="59"/>
      <c r="AE251" s="59"/>
    </row>
    <row r="252" spans="1:31" s="60" customFormat="1" ht="10.5" customHeight="1" x14ac:dyDescent="0.25">
      <c r="A252" s="80"/>
      <c r="B252" s="4"/>
      <c r="C252" s="116"/>
      <c r="K252" s="2"/>
      <c r="L252" s="2"/>
      <c r="M252" s="4"/>
      <c r="N252" s="2"/>
      <c r="O252" s="2"/>
      <c r="P252" s="2"/>
      <c r="Q252" s="2"/>
      <c r="R252" s="4"/>
      <c r="S252" s="2"/>
      <c r="T252" s="2"/>
      <c r="U252" s="12"/>
      <c r="V252" s="2"/>
      <c r="W252" s="2"/>
      <c r="X252" s="2"/>
      <c r="Y252" s="2"/>
      <c r="Z252" s="2"/>
      <c r="AA252" s="13"/>
      <c r="AB252" s="59"/>
      <c r="AC252" s="59"/>
      <c r="AD252" s="59"/>
      <c r="AE252" s="59"/>
    </row>
    <row r="253" spans="1:31" s="60" customFormat="1" ht="10.5" customHeight="1" x14ac:dyDescent="0.25">
      <c r="A253" s="80"/>
      <c r="B253" s="4"/>
      <c r="C253" s="116"/>
      <c r="K253" s="2"/>
      <c r="L253" s="2"/>
      <c r="M253" s="4"/>
      <c r="N253" s="2"/>
      <c r="O253" s="2"/>
      <c r="P253" s="2"/>
      <c r="Q253" s="2"/>
      <c r="R253" s="4"/>
      <c r="S253" s="2"/>
      <c r="T253" s="2"/>
      <c r="U253" s="12"/>
      <c r="V253" s="2"/>
      <c r="W253" s="2"/>
      <c r="X253" s="2"/>
      <c r="Y253" s="2"/>
      <c r="Z253" s="2"/>
      <c r="AA253" s="13"/>
      <c r="AB253" s="59"/>
      <c r="AC253" s="59"/>
      <c r="AD253" s="59"/>
      <c r="AE253" s="59"/>
    </row>
    <row r="254" spans="1:31" s="60" customFormat="1" ht="10.5" customHeight="1" x14ac:dyDescent="0.25">
      <c r="A254" s="80"/>
      <c r="B254" s="4"/>
      <c r="C254" s="116"/>
      <c r="K254" s="2"/>
      <c r="L254" s="2"/>
      <c r="M254" s="4"/>
      <c r="N254" s="2"/>
      <c r="O254" s="2"/>
      <c r="P254" s="2"/>
      <c r="Q254" s="2"/>
      <c r="R254" s="4"/>
      <c r="S254" s="2"/>
      <c r="T254" s="2"/>
      <c r="U254" s="12"/>
      <c r="V254" s="2"/>
      <c r="W254" s="2"/>
      <c r="X254" s="2"/>
      <c r="Y254" s="2"/>
      <c r="Z254" s="2"/>
      <c r="AA254" s="13"/>
      <c r="AB254" s="59"/>
      <c r="AC254" s="59"/>
      <c r="AD254" s="59"/>
      <c r="AE254" s="59"/>
    </row>
    <row r="255" spans="1:31" s="60" customFormat="1" ht="10.5" customHeight="1" x14ac:dyDescent="0.25">
      <c r="A255" s="80"/>
      <c r="B255" s="4"/>
      <c r="C255" s="116"/>
      <c r="K255" s="2"/>
      <c r="L255" s="2"/>
      <c r="M255" s="4"/>
      <c r="N255" s="2"/>
      <c r="O255" s="2"/>
      <c r="P255" s="2"/>
      <c r="Q255" s="2"/>
      <c r="R255" s="4"/>
      <c r="S255" s="2"/>
      <c r="T255" s="2"/>
      <c r="U255" s="12"/>
      <c r="V255" s="2"/>
      <c r="W255" s="2"/>
      <c r="X255" s="2"/>
      <c r="Y255" s="2"/>
      <c r="Z255" s="2"/>
      <c r="AA255" s="13"/>
      <c r="AB255" s="59"/>
      <c r="AC255" s="59"/>
      <c r="AD255" s="59"/>
      <c r="AE255" s="59"/>
    </row>
    <row r="256" spans="1:31" s="60" customFormat="1" ht="10.5" customHeight="1" x14ac:dyDescent="0.25">
      <c r="A256" s="80"/>
      <c r="B256" s="4"/>
      <c r="C256" s="116"/>
      <c r="K256" s="2"/>
      <c r="L256" s="2"/>
      <c r="M256" s="4"/>
      <c r="N256" s="2"/>
      <c r="O256" s="2"/>
      <c r="P256" s="2"/>
      <c r="Q256" s="2"/>
      <c r="R256" s="4"/>
      <c r="S256" s="2"/>
      <c r="T256" s="2"/>
      <c r="U256" s="12"/>
      <c r="V256" s="2"/>
      <c r="W256" s="2"/>
      <c r="X256" s="2"/>
      <c r="Y256" s="2"/>
      <c r="Z256" s="2"/>
      <c r="AA256" s="13"/>
      <c r="AB256" s="59"/>
      <c r="AC256" s="59"/>
      <c r="AD256" s="59"/>
      <c r="AE256" s="59"/>
    </row>
    <row r="257" spans="1:31" s="60" customFormat="1" ht="10.5" customHeight="1" x14ac:dyDescent="0.25">
      <c r="A257" s="80"/>
      <c r="B257" s="4"/>
      <c r="C257" s="116"/>
      <c r="K257" s="2"/>
      <c r="L257" s="2"/>
      <c r="M257" s="4"/>
      <c r="N257" s="2"/>
      <c r="O257" s="2"/>
      <c r="P257" s="2"/>
      <c r="Q257" s="2"/>
      <c r="R257" s="4"/>
      <c r="S257" s="2"/>
      <c r="T257" s="2"/>
      <c r="U257" s="12"/>
      <c r="V257" s="2"/>
      <c r="W257" s="2"/>
      <c r="X257" s="2"/>
      <c r="Y257" s="2"/>
      <c r="Z257" s="2"/>
      <c r="AA257" s="13"/>
      <c r="AB257" s="59"/>
      <c r="AC257" s="59"/>
      <c r="AD257" s="59"/>
      <c r="AE257" s="59"/>
    </row>
    <row r="258" spans="1:31" s="60" customFormat="1" ht="10.5" customHeight="1" x14ac:dyDescent="0.25">
      <c r="A258" s="80"/>
      <c r="B258" s="4"/>
      <c r="C258" s="116"/>
      <c r="K258" s="2"/>
      <c r="L258" s="2"/>
      <c r="M258" s="4"/>
      <c r="N258" s="2"/>
      <c r="O258" s="2"/>
      <c r="P258" s="2"/>
      <c r="Q258" s="2"/>
      <c r="R258" s="4"/>
      <c r="S258" s="2"/>
      <c r="T258" s="2"/>
      <c r="U258" s="12"/>
      <c r="V258" s="2"/>
      <c r="W258" s="2"/>
      <c r="X258" s="2"/>
      <c r="Y258" s="2"/>
      <c r="Z258" s="2"/>
      <c r="AA258" s="13"/>
      <c r="AB258" s="59"/>
      <c r="AC258" s="59"/>
      <c r="AD258" s="59"/>
      <c r="AE258" s="59"/>
    </row>
    <row r="259" spans="1:31" s="60" customFormat="1" ht="10.5" customHeight="1" x14ac:dyDescent="0.25">
      <c r="A259" s="80"/>
      <c r="B259" s="4"/>
      <c r="C259" s="116"/>
      <c r="K259" s="2"/>
      <c r="L259" s="2"/>
      <c r="M259" s="4"/>
      <c r="N259" s="2"/>
      <c r="O259" s="2"/>
      <c r="P259" s="2"/>
      <c r="Q259" s="2"/>
      <c r="R259" s="4"/>
      <c r="S259" s="2"/>
      <c r="T259" s="2"/>
      <c r="U259" s="12"/>
      <c r="V259" s="2"/>
      <c r="W259" s="2"/>
      <c r="X259" s="2"/>
      <c r="Y259" s="2"/>
      <c r="Z259" s="2"/>
      <c r="AA259" s="13"/>
      <c r="AB259" s="59"/>
      <c r="AC259" s="59"/>
      <c r="AD259" s="59"/>
      <c r="AE259" s="59"/>
    </row>
    <row r="260" spans="1:31" s="60" customFormat="1" ht="10.5" customHeight="1" x14ac:dyDescent="0.25">
      <c r="A260" s="80"/>
      <c r="B260" s="4"/>
      <c r="C260" s="116"/>
      <c r="K260" s="2"/>
      <c r="L260" s="2"/>
      <c r="M260" s="4"/>
      <c r="N260" s="2"/>
      <c r="O260" s="2"/>
      <c r="P260" s="2"/>
      <c r="Q260" s="2"/>
      <c r="R260" s="4"/>
      <c r="S260" s="2"/>
      <c r="T260" s="2"/>
      <c r="U260" s="12"/>
      <c r="V260" s="2"/>
      <c r="W260" s="2"/>
      <c r="X260" s="2"/>
      <c r="Y260" s="2"/>
      <c r="Z260" s="2"/>
      <c r="AA260" s="13"/>
      <c r="AB260" s="59"/>
      <c r="AC260" s="59"/>
      <c r="AD260" s="59"/>
      <c r="AE260" s="59"/>
    </row>
    <row r="264" spans="1:31" ht="10.5" customHeight="1" x14ac:dyDescent="0.25">
      <c r="A264" s="15"/>
      <c r="B264" s="15"/>
      <c r="C264" s="15"/>
      <c r="K264" s="15"/>
      <c r="L264" s="15"/>
      <c r="N264" s="15"/>
      <c r="O264" s="15"/>
      <c r="P264" s="15"/>
      <c r="Q264" s="15"/>
      <c r="S264" s="15"/>
      <c r="T264" s="15"/>
      <c r="U264" s="15"/>
      <c r="V264" s="15"/>
      <c r="W264" s="15"/>
      <c r="X264" s="15"/>
      <c r="Y264" s="15"/>
      <c r="Z264" s="15"/>
      <c r="AA264" s="15"/>
      <c r="AB264" s="15"/>
      <c r="AC264" s="15"/>
      <c r="AD264" s="15"/>
      <c r="AE264" s="15"/>
    </row>
    <row r="265" spans="1:31" ht="10.5" customHeight="1" x14ac:dyDescent="0.25">
      <c r="A265" s="15"/>
      <c r="B265" s="15"/>
      <c r="C265" s="15"/>
      <c r="K265" s="15"/>
      <c r="L265" s="15"/>
      <c r="N265" s="15"/>
      <c r="O265" s="15"/>
      <c r="P265" s="15"/>
      <c r="Q265" s="15"/>
      <c r="S265" s="15"/>
      <c r="T265" s="15"/>
      <c r="U265" s="15"/>
      <c r="V265" s="15"/>
      <c r="W265" s="15"/>
      <c r="X265" s="15"/>
      <c r="Y265" s="15"/>
      <c r="Z265" s="15"/>
      <c r="AA265" s="15"/>
      <c r="AB265" s="15"/>
      <c r="AC265" s="15"/>
      <c r="AD265" s="15"/>
      <c r="AE265" s="15"/>
    </row>
    <row r="266" spans="1:31" ht="10.5" customHeight="1" x14ac:dyDescent="0.25">
      <c r="A266" s="15"/>
      <c r="B266" s="15"/>
      <c r="C266" s="15"/>
      <c r="K266" s="15"/>
      <c r="L266" s="15"/>
      <c r="N266" s="15"/>
      <c r="O266" s="15"/>
      <c r="P266" s="15"/>
      <c r="Q266" s="15"/>
      <c r="S266" s="15"/>
      <c r="T266" s="15"/>
      <c r="U266" s="15"/>
      <c r="V266" s="15"/>
      <c r="W266" s="15"/>
      <c r="X266" s="15"/>
      <c r="Y266" s="15"/>
      <c r="Z266" s="15"/>
      <c r="AA266" s="15"/>
      <c r="AB266" s="15"/>
      <c r="AC266" s="15"/>
      <c r="AD266" s="15"/>
      <c r="AE266" s="15"/>
    </row>
    <row r="267" spans="1:31" ht="10.5" customHeight="1" x14ac:dyDescent="0.25">
      <c r="A267" s="15"/>
      <c r="B267" s="15"/>
      <c r="C267" s="15"/>
      <c r="K267" s="15"/>
      <c r="L267" s="15"/>
      <c r="N267" s="15"/>
      <c r="O267" s="15"/>
      <c r="P267" s="15"/>
      <c r="Q267" s="15"/>
      <c r="S267" s="15"/>
      <c r="T267" s="15"/>
      <c r="U267" s="15"/>
      <c r="V267" s="15"/>
      <c r="W267" s="15"/>
      <c r="X267" s="15"/>
      <c r="Y267" s="15"/>
      <c r="Z267" s="15"/>
      <c r="AA267" s="15"/>
      <c r="AB267" s="15"/>
      <c r="AC267" s="15"/>
      <c r="AD267" s="15"/>
      <c r="AE267" s="15"/>
    </row>
    <row r="268" spans="1:31" ht="10.5" customHeight="1" x14ac:dyDescent="0.25">
      <c r="A268" s="15"/>
      <c r="B268" s="15"/>
      <c r="C268" s="15"/>
      <c r="K268" s="15"/>
      <c r="L268" s="15"/>
      <c r="N268" s="15"/>
      <c r="O268" s="15"/>
      <c r="P268" s="15"/>
      <c r="Q268" s="15"/>
      <c r="S268" s="15"/>
      <c r="T268" s="15"/>
      <c r="U268" s="15"/>
      <c r="V268" s="15"/>
      <c r="W268" s="15"/>
      <c r="X268" s="15"/>
      <c r="Y268" s="15"/>
      <c r="Z268" s="15"/>
      <c r="AA268" s="15"/>
      <c r="AB268" s="15"/>
      <c r="AC268" s="15"/>
      <c r="AD268" s="15"/>
      <c r="AE268" s="15"/>
    </row>
    <row r="269" spans="1:31" ht="10.5" customHeight="1" x14ac:dyDescent="0.25">
      <c r="A269" s="15"/>
      <c r="B269" s="15"/>
      <c r="C269" s="15"/>
      <c r="K269" s="15"/>
      <c r="L269" s="15"/>
      <c r="N269" s="15"/>
      <c r="O269" s="15"/>
      <c r="P269" s="15"/>
      <c r="Q269" s="15"/>
      <c r="S269" s="15"/>
      <c r="T269" s="15"/>
      <c r="U269" s="15"/>
      <c r="V269" s="15"/>
      <c r="W269" s="15"/>
      <c r="X269" s="15"/>
      <c r="Y269" s="15"/>
      <c r="Z269" s="15"/>
      <c r="AA269" s="15"/>
      <c r="AB269" s="15"/>
      <c r="AC269" s="15"/>
      <c r="AD269" s="15"/>
      <c r="AE269" s="15"/>
    </row>
    <row r="270" spans="1:31" ht="10.5" customHeight="1" x14ac:dyDescent="0.25">
      <c r="A270" s="15"/>
      <c r="B270" s="15"/>
      <c r="C270" s="15"/>
      <c r="K270" s="15"/>
      <c r="L270" s="15"/>
      <c r="N270" s="15"/>
      <c r="O270" s="15"/>
      <c r="P270" s="15"/>
      <c r="Q270" s="15"/>
      <c r="S270" s="15"/>
      <c r="T270" s="15"/>
      <c r="U270" s="15"/>
      <c r="V270" s="15"/>
      <c r="W270" s="15"/>
      <c r="X270" s="15"/>
      <c r="Y270" s="15"/>
      <c r="Z270" s="15"/>
      <c r="AA270" s="15"/>
      <c r="AB270" s="15"/>
      <c r="AC270" s="15"/>
      <c r="AD270" s="15"/>
      <c r="AE270" s="15"/>
    </row>
    <row r="271" spans="1:31" ht="10.5" customHeight="1" x14ac:dyDescent="0.25">
      <c r="A271" s="15"/>
      <c r="B271" s="15"/>
      <c r="C271" s="15"/>
      <c r="K271" s="15"/>
      <c r="L271" s="15"/>
      <c r="N271" s="15"/>
      <c r="O271" s="15"/>
      <c r="P271" s="15"/>
      <c r="Q271" s="15"/>
      <c r="S271" s="15"/>
      <c r="T271" s="15"/>
      <c r="U271" s="15"/>
      <c r="V271" s="15"/>
      <c r="W271" s="15"/>
      <c r="X271" s="15"/>
      <c r="Y271" s="15"/>
      <c r="Z271" s="15"/>
      <c r="AA271" s="15"/>
      <c r="AB271" s="15"/>
      <c r="AC271" s="15"/>
      <c r="AD271" s="15"/>
      <c r="AE271" s="15"/>
    </row>
    <row r="272" spans="1:31" ht="10.5" customHeight="1" x14ac:dyDescent="0.25">
      <c r="A272" s="15"/>
      <c r="B272" s="15"/>
      <c r="C272" s="15"/>
      <c r="K272" s="15"/>
      <c r="L272" s="15"/>
      <c r="N272" s="15"/>
      <c r="O272" s="15"/>
      <c r="P272" s="15"/>
      <c r="Q272" s="15"/>
      <c r="S272" s="15"/>
      <c r="T272" s="15"/>
      <c r="U272" s="15"/>
      <c r="V272" s="15"/>
      <c r="W272" s="15"/>
      <c r="X272" s="15"/>
      <c r="Y272" s="15"/>
      <c r="Z272" s="15"/>
      <c r="AA272" s="15"/>
      <c r="AB272" s="15"/>
      <c r="AC272" s="15"/>
      <c r="AD272" s="15"/>
      <c r="AE272" s="15"/>
    </row>
    <row r="273" spans="1:31" ht="10.5" customHeight="1" x14ac:dyDescent="0.25">
      <c r="A273" s="15"/>
      <c r="B273" s="15"/>
      <c r="C273" s="15"/>
      <c r="K273" s="15"/>
      <c r="L273" s="15"/>
      <c r="N273" s="15"/>
      <c r="O273" s="15"/>
      <c r="P273" s="15"/>
      <c r="Q273" s="15"/>
      <c r="S273" s="15"/>
      <c r="T273" s="15"/>
      <c r="U273" s="15"/>
      <c r="V273" s="15"/>
      <c r="W273" s="15"/>
      <c r="X273" s="15"/>
      <c r="Y273" s="15"/>
      <c r="Z273" s="15"/>
      <c r="AA273" s="15"/>
      <c r="AB273" s="15"/>
      <c r="AC273" s="15"/>
      <c r="AD273" s="15"/>
      <c r="AE273" s="15"/>
    </row>
    <row r="274" spans="1:31" ht="10.5" customHeight="1" x14ac:dyDescent="0.25">
      <c r="A274" s="15"/>
      <c r="B274" s="15"/>
      <c r="C274" s="15"/>
      <c r="K274" s="15"/>
      <c r="L274" s="15"/>
      <c r="N274" s="15"/>
      <c r="O274" s="15"/>
      <c r="P274" s="15"/>
      <c r="Q274" s="15"/>
      <c r="S274" s="15"/>
      <c r="T274" s="15"/>
      <c r="U274" s="15"/>
      <c r="V274" s="15"/>
      <c r="W274" s="15"/>
      <c r="X274" s="15"/>
      <c r="Y274" s="15"/>
      <c r="Z274" s="15"/>
      <c r="AA274" s="15"/>
      <c r="AB274" s="15"/>
      <c r="AC274" s="15"/>
      <c r="AD274" s="15"/>
      <c r="AE274" s="15"/>
    </row>
  </sheetData>
  <mergeCells count="13">
    <mergeCell ref="A33:A37"/>
    <mergeCell ref="D56:D57"/>
    <mergeCell ref="F56:F57"/>
    <mergeCell ref="D58:D59"/>
    <mergeCell ref="F58:F59"/>
    <mergeCell ref="E104:G104"/>
    <mergeCell ref="A6:A11"/>
    <mergeCell ref="D21:F21"/>
    <mergeCell ref="D24:G24"/>
    <mergeCell ref="J24:J26"/>
    <mergeCell ref="D25:D26"/>
    <mergeCell ref="E25:E26"/>
    <mergeCell ref="F25:F26"/>
  </mergeCells>
  <dataValidations count="8">
    <dataValidation type="list" allowBlank="1" showInputMessage="1" showErrorMessage="1" errorTitle="Ошибка" error="Выберите значение из списка" prompt="Выберите значение из списка" sqref="G11:I11 JC11:JE11 SY11:TA11 ACU11:ACW11 AMQ11:AMS11 AWM11:AWO11 BGI11:BGK11 BQE11:BQG11 CAA11:CAC11 CJW11:CJY11 CTS11:CTU11 DDO11:DDQ11 DNK11:DNM11 DXG11:DXI11 EHC11:EHE11 EQY11:ERA11 FAU11:FAW11 FKQ11:FKS11 FUM11:FUO11 GEI11:GEK11 GOE11:GOG11 GYA11:GYC11 HHW11:HHY11 HRS11:HRU11 IBO11:IBQ11 ILK11:ILM11 IVG11:IVI11 JFC11:JFE11 JOY11:JPA11 JYU11:JYW11 KIQ11:KIS11 KSM11:KSO11 LCI11:LCK11 LME11:LMG11 LWA11:LWC11 MFW11:MFY11 MPS11:MPU11 MZO11:MZQ11 NJK11:NJM11 NTG11:NTI11 ODC11:ODE11 OMY11:ONA11 OWU11:OWW11 PGQ11:PGS11 PQM11:PQO11 QAI11:QAK11 QKE11:QKG11 QUA11:QUC11 RDW11:RDY11 RNS11:RNU11 RXO11:RXQ11 SHK11:SHM11 SRG11:SRI11 TBC11:TBE11 TKY11:TLA11 TUU11:TUW11 UEQ11:UES11 UOM11:UOO11 UYI11:UYK11 VIE11:VIG11 VSA11:VSC11 WBW11:WBY11 WLS11:WLU11 WVO11:WVQ11 G65547:I65547 JC65547:JE65547 SY65547:TA65547 ACU65547:ACW65547 AMQ65547:AMS65547 AWM65547:AWO65547 BGI65547:BGK65547 BQE65547:BQG65547 CAA65547:CAC65547 CJW65547:CJY65547 CTS65547:CTU65547 DDO65547:DDQ65547 DNK65547:DNM65547 DXG65547:DXI65547 EHC65547:EHE65547 EQY65547:ERA65547 FAU65547:FAW65547 FKQ65547:FKS65547 FUM65547:FUO65547 GEI65547:GEK65547 GOE65547:GOG65547 GYA65547:GYC65547 HHW65547:HHY65547 HRS65547:HRU65547 IBO65547:IBQ65547 ILK65547:ILM65547 IVG65547:IVI65547 JFC65547:JFE65547 JOY65547:JPA65547 JYU65547:JYW65547 KIQ65547:KIS65547 KSM65547:KSO65547 LCI65547:LCK65547 LME65547:LMG65547 LWA65547:LWC65547 MFW65547:MFY65547 MPS65547:MPU65547 MZO65547:MZQ65547 NJK65547:NJM65547 NTG65547:NTI65547 ODC65547:ODE65547 OMY65547:ONA65547 OWU65547:OWW65547 PGQ65547:PGS65547 PQM65547:PQO65547 QAI65547:QAK65547 QKE65547:QKG65547 QUA65547:QUC65547 RDW65547:RDY65547 RNS65547:RNU65547 RXO65547:RXQ65547 SHK65547:SHM65547 SRG65547:SRI65547 TBC65547:TBE65547 TKY65547:TLA65547 TUU65547:TUW65547 UEQ65547:UES65547 UOM65547:UOO65547 UYI65547:UYK65547 VIE65547:VIG65547 VSA65547:VSC65547 WBW65547:WBY65547 WLS65547:WLU65547 WVO65547:WVQ65547 G131083:I131083 JC131083:JE131083 SY131083:TA131083 ACU131083:ACW131083 AMQ131083:AMS131083 AWM131083:AWO131083 BGI131083:BGK131083 BQE131083:BQG131083 CAA131083:CAC131083 CJW131083:CJY131083 CTS131083:CTU131083 DDO131083:DDQ131083 DNK131083:DNM131083 DXG131083:DXI131083 EHC131083:EHE131083 EQY131083:ERA131083 FAU131083:FAW131083 FKQ131083:FKS131083 FUM131083:FUO131083 GEI131083:GEK131083 GOE131083:GOG131083 GYA131083:GYC131083 HHW131083:HHY131083 HRS131083:HRU131083 IBO131083:IBQ131083 ILK131083:ILM131083 IVG131083:IVI131083 JFC131083:JFE131083 JOY131083:JPA131083 JYU131083:JYW131083 KIQ131083:KIS131083 KSM131083:KSO131083 LCI131083:LCK131083 LME131083:LMG131083 LWA131083:LWC131083 MFW131083:MFY131083 MPS131083:MPU131083 MZO131083:MZQ131083 NJK131083:NJM131083 NTG131083:NTI131083 ODC131083:ODE131083 OMY131083:ONA131083 OWU131083:OWW131083 PGQ131083:PGS131083 PQM131083:PQO131083 QAI131083:QAK131083 QKE131083:QKG131083 QUA131083:QUC131083 RDW131083:RDY131083 RNS131083:RNU131083 RXO131083:RXQ131083 SHK131083:SHM131083 SRG131083:SRI131083 TBC131083:TBE131083 TKY131083:TLA131083 TUU131083:TUW131083 UEQ131083:UES131083 UOM131083:UOO131083 UYI131083:UYK131083 VIE131083:VIG131083 VSA131083:VSC131083 WBW131083:WBY131083 WLS131083:WLU131083 WVO131083:WVQ131083 G196619:I196619 JC196619:JE196619 SY196619:TA196619 ACU196619:ACW196619 AMQ196619:AMS196619 AWM196619:AWO196619 BGI196619:BGK196619 BQE196619:BQG196619 CAA196619:CAC196619 CJW196619:CJY196619 CTS196619:CTU196619 DDO196619:DDQ196619 DNK196619:DNM196619 DXG196619:DXI196619 EHC196619:EHE196619 EQY196619:ERA196619 FAU196619:FAW196619 FKQ196619:FKS196619 FUM196619:FUO196619 GEI196619:GEK196619 GOE196619:GOG196619 GYA196619:GYC196619 HHW196619:HHY196619 HRS196619:HRU196619 IBO196619:IBQ196619 ILK196619:ILM196619 IVG196619:IVI196619 JFC196619:JFE196619 JOY196619:JPA196619 JYU196619:JYW196619 KIQ196619:KIS196619 KSM196619:KSO196619 LCI196619:LCK196619 LME196619:LMG196619 LWA196619:LWC196619 MFW196619:MFY196619 MPS196619:MPU196619 MZO196619:MZQ196619 NJK196619:NJM196619 NTG196619:NTI196619 ODC196619:ODE196619 OMY196619:ONA196619 OWU196619:OWW196619 PGQ196619:PGS196619 PQM196619:PQO196619 QAI196619:QAK196619 QKE196619:QKG196619 QUA196619:QUC196619 RDW196619:RDY196619 RNS196619:RNU196619 RXO196619:RXQ196619 SHK196619:SHM196619 SRG196619:SRI196619 TBC196619:TBE196619 TKY196619:TLA196619 TUU196619:TUW196619 UEQ196619:UES196619 UOM196619:UOO196619 UYI196619:UYK196619 VIE196619:VIG196619 VSA196619:VSC196619 WBW196619:WBY196619 WLS196619:WLU196619 WVO196619:WVQ196619 G262155:I262155 JC262155:JE262155 SY262155:TA262155 ACU262155:ACW262155 AMQ262155:AMS262155 AWM262155:AWO262155 BGI262155:BGK262155 BQE262155:BQG262155 CAA262155:CAC262155 CJW262155:CJY262155 CTS262155:CTU262155 DDO262155:DDQ262155 DNK262155:DNM262155 DXG262155:DXI262155 EHC262155:EHE262155 EQY262155:ERA262155 FAU262155:FAW262155 FKQ262155:FKS262155 FUM262155:FUO262155 GEI262155:GEK262155 GOE262155:GOG262155 GYA262155:GYC262155 HHW262155:HHY262155 HRS262155:HRU262155 IBO262155:IBQ262155 ILK262155:ILM262155 IVG262155:IVI262155 JFC262155:JFE262155 JOY262155:JPA262155 JYU262155:JYW262155 KIQ262155:KIS262155 KSM262155:KSO262155 LCI262155:LCK262155 LME262155:LMG262155 LWA262155:LWC262155 MFW262155:MFY262155 MPS262155:MPU262155 MZO262155:MZQ262155 NJK262155:NJM262155 NTG262155:NTI262155 ODC262155:ODE262155 OMY262155:ONA262155 OWU262155:OWW262155 PGQ262155:PGS262155 PQM262155:PQO262155 QAI262155:QAK262155 QKE262155:QKG262155 QUA262155:QUC262155 RDW262155:RDY262155 RNS262155:RNU262155 RXO262155:RXQ262155 SHK262155:SHM262155 SRG262155:SRI262155 TBC262155:TBE262155 TKY262155:TLA262155 TUU262155:TUW262155 UEQ262155:UES262155 UOM262155:UOO262155 UYI262155:UYK262155 VIE262155:VIG262155 VSA262155:VSC262155 WBW262155:WBY262155 WLS262155:WLU262155 WVO262155:WVQ262155 G327691:I327691 JC327691:JE327691 SY327691:TA327691 ACU327691:ACW327691 AMQ327691:AMS327691 AWM327691:AWO327691 BGI327691:BGK327691 BQE327691:BQG327691 CAA327691:CAC327691 CJW327691:CJY327691 CTS327691:CTU327691 DDO327691:DDQ327691 DNK327691:DNM327691 DXG327691:DXI327691 EHC327691:EHE327691 EQY327691:ERA327691 FAU327691:FAW327691 FKQ327691:FKS327691 FUM327691:FUO327691 GEI327691:GEK327691 GOE327691:GOG327691 GYA327691:GYC327691 HHW327691:HHY327691 HRS327691:HRU327691 IBO327691:IBQ327691 ILK327691:ILM327691 IVG327691:IVI327691 JFC327691:JFE327691 JOY327691:JPA327691 JYU327691:JYW327691 KIQ327691:KIS327691 KSM327691:KSO327691 LCI327691:LCK327691 LME327691:LMG327691 LWA327691:LWC327691 MFW327691:MFY327691 MPS327691:MPU327691 MZO327691:MZQ327691 NJK327691:NJM327691 NTG327691:NTI327691 ODC327691:ODE327691 OMY327691:ONA327691 OWU327691:OWW327691 PGQ327691:PGS327691 PQM327691:PQO327691 QAI327691:QAK327691 QKE327691:QKG327691 QUA327691:QUC327691 RDW327691:RDY327691 RNS327691:RNU327691 RXO327691:RXQ327691 SHK327691:SHM327691 SRG327691:SRI327691 TBC327691:TBE327691 TKY327691:TLA327691 TUU327691:TUW327691 UEQ327691:UES327691 UOM327691:UOO327691 UYI327691:UYK327691 VIE327691:VIG327691 VSA327691:VSC327691 WBW327691:WBY327691 WLS327691:WLU327691 WVO327691:WVQ327691 G393227:I393227 JC393227:JE393227 SY393227:TA393227 ACU393227:ACW393227 AMQ393227:AMS393227 AWM393227:AWO393227 BGI393227:BGK393227 BQE393227:BQG393227 CAA393227:CAC393227 CJW393227:CJY393227 CTS393227:CTU393227 DDO393227:DDQ393227 DNK393227:DNM393227 DXG393227:DXI393227 EHC393227:EHE393227 EQY393227:ERA393227 FAU393227:FAW393227 FKQ393227:FKS393227 FUM393227:FUO393227 GEI393227:GEK393227 GOE393227:GOG393227 GYA393227:GYC393227 HHW393227:HHY393227 HRS393227:HRU393227 IBO393227:IBQ393227 ILK393227:ILM393227 IVG393227:IVI393227 JFC393227:JFE393227 JOY393227:JPA393227 JYU393227:JYW393227 KIQ393227:KIS393227 KSM393227:KSO393227 LCI393227:LCK393227 LME393227:LMG393227 LWA393227:LWC393227 MFW393227:MFY393227 MPS393227:MPU393227 MZO393227:MZQ393227 NJK393227:NJM393227 NTG393227:NTI393227 ODC393227:ODE393227 OMY393227:ONA393227 OWU393227:OWW393227 PGQ393227:PGS393227 PQM393227:PQO393227 QAI393227:QAK393227 QKE393227:QKG393227 QUA393227:QUC393227 RDW393227:RDY393227 RNS393227:RNU393227 RXO393227:RXQ393227 SHK393227:SHM393227 SRG393227:SRI393227 TBC393227:TBE393227 TKY393227:TLA393227 TUU393227:TUW393227 UEQ393227:UES393227 UOM393227:UOO393227 UYI393227:UYK393227 VIE393227:VIG393227 VSA393227:VSC393227 WBW393227:WBY393227 WLS393227:WLU393227 WVO393227:WVQ393227 G458763:I458763 JC458763:JE458763 SY458763:TA458763 ACU458763:ACW458763 AMQ458763:AMS458763 AWM458763:AWO458763 BGI458763:BGK458763 BQE458763:BQG458763 CAA458763:CAC458763 CJW458763:CJY458763 CTS458763:CTU458763 DDO458763:DDQ458763 DNK458763:DNM458763 DXG458763:DXI458763 EHC458763:EHE458763 EQY458763:ERA458763 FAU458763:FAW458763 FKQ458763:FKS458763 FUM458763:FUO458763 GEI458763:GEK458763 GOE458763:GOG458763 GYA458763:GYC458763 HHW458763:HHY458763 HRS458763:HRU458763 IBO458763:IBQ458763 ILK458763:ILM458763 IVG458763:IVI458763 JFC458763:JFE458763 JOY458763:JPA458763 JYU458763:JYW458763 KIQ458763:KIS458763 KSM458763:KSO458763 LCI458763:LCK458763 LME458763:LMG458763 LWA458763:LWC458763 MFW458763:MFY458763 MPS458763:MPU458763 MZO458763:MZQ458763 NJK458763:NJM458763 NTG458763:NTI458763 ODC458763:ODE458763 OMY458763:ONA458763 OWU458763:OWW458763 PGQ458763:PGS458763 PQM458763:PQO458763 QAI458763:QAK458763 QKE458763:QKG458763 QUA458763:QUC458763 RDW458763:RDY458763 RNS458763:RNU458763 RXO458763:RXQ458763 SHK458763:SHM458763 SRG458763:SRI458763 TBC458763:TBE458763 TKY458763:TLA458763 TUU458763:TUW458763 UEQ458763:UES458763 UOM458763:UOO458763 UYI458763:UYK458763 VIE458763:VIG458763 VSA458763:VSC458763 WBW458763:WBY458763 WLS458763:WLU458763 WVO458763:WVQ458763 G524299:I524299 JC524299:JE524299 SY524299:TA524299 ACU524299:ACW524299 AMQ524299:AMS524299 AWM524299:AWO524299 BGI524299:BGK524299 BQE524299:BQG524299 CAA524299:CAC524299 CJW524299:CJY524299 CTS524299:CTU524299 DDO524299:DDQ524299 DNK524299:DNM524299 DXG524299:DXI524299 EHC524299:EHE524299 EQY524299:ERA524299 FAU524299:FAW524299 FKQ524299:FKS524299 FUM524299:FUO524299 GEI524299:GEK524299 GOE524299:GOG524299 GYA524299:GYC524299 HHW524299:HHY524299 HRS524299:HRU524299 IBO524299:IBQ524299 ILK524299:ILM524299 IVG524299:IVI524299 JFC524299:JFE524299 JOY524299:JPA524299 JYU524299:JYW524299 KIQ524299:KIS524299 KSM524299:KSO524299 LCI524299:LCK524299 LME524299:LMG524299 LWA524299:LWC524299 MFW524299:MFY524299 MPS524299:MPU524299 MZO524299:MZQ524299 NJK524299:NJM524299 NTG524299:NTI524299 ODC524299:ODE524299 OMY524299:ONA524299 OWU524299:OWW524299 PGQ524299:PGS524299 PQM524299:PQO524299 QAI524299:QAK524299 QKE524299:QKG524299 QUA524299:QUC524299 RDW524299:RDY524299 RNS524299:RNU524299 RXO524299:RXQ524299 SHK524299:SHM524299 SRG524299:SRI524299 TBC524299:TBE524299 TKY524299:TLA524299 TUU524299:TUW524299 UEQ524299:UES524299 UOM524299:UOO524299 UYI524299:UYK524299 VIE524299:VIG524299 VSA524299:VSC524299 WBW524299:WBY524299 WLS524299:WLU524299 WVO524299:WVQ524299 G589835:I589835 JC589835:JE589835 SY589835:TA589835 ACU589835:ACW589835 AMQ589835:AMS589835 AWM589835:AWO589835 BGI589835:BGK589835 BQE589835:BQG589835 CAA589835:CAC589835 CJW589835:CJY589835 CTS589835:CTU589835 DDO589835:DDQ589835 DNK589835:DNM589835 DXG589835:DXI589835 EHC589835:EHE589835 EQY589835:ERA589835 FAU589835:FAW589835 FKQ589835:FKS589835 FUM589835:FUO589835 GEI589835:GEK589835 GOE589835:GOG589835 GYA589835:GYC589835 HHW589835:HHY589835 HRS589835:HRU589835 IBO589835:IBQ589835 ILK589835:ILM589835 IVG589835:IVI589835 JFC589835:JFE589835 JOY589835:JPA589835 JYU589835:JYW589835 KIQ589835:KIS589835 KSM589835:KSO589835 LCI589835:LCK589835 LME589835:LMG589835 LWA589835:LWC589835 MFW589835:MFY589835 MPS589835:MPU589835 MZO589835:MZQ589835 NJK589835:NJM589835 NTG589835:NTI589835 ODC589835:ODE589835 OMY589835:ONA589835 OWU589835:OWW589835 PGQ589835:PGS589835 PQM589835:PQO589835 QAI589835:QAK589835 QKE589835:QKG589835 QUA589835:QUC589835 RDW589835:RDY589835 RNS589835:RNU589835 RXO589835:RXQ589835 SHK589835:SHM589835 SRG589835:SRI589835 TBC589835:TBE589835 TKY589835:TLA589835 TUU589835:TUW589835 UEQ589835:UES589835 UOM589835:UOO589835 UYI589835:UYK589835 VIE589835:VIG589835 VSA589835:VSC589835 WBW589835:WBY589835 WLS589835:WLU589835 WVO589835:WVQ589835 G655371:I655371 JC655371:JE655371 SY655371:TA655371 ACU655371:ACW655371 AMQ655371:AMS655371 AWM655371:AWO655371 BGI655371:BGK655371 BQE655371:BQG655371 CAA655371:CAC655371 CJW655371:CJY655371 CTS655371:CTU655371 DDO655371:DDQ655371 DNK655371:DNM655371 DXG655371:DXI655371 EHC655371:EHE655371 EQY655371:ERA655371 FAU655371:FAW655371 FKQ655371:FKS655371 FUM655371:FUO655371 GEI655371:GEK655371 GOE655371:GOG655371 GYA655371:GYC655371 HHW655371:HHY655371 HRS655371:HRU655371 IBO655371:IBQ655371 ILK655371:ILM655371 IVG655371:IVI655371 JFC655371:JFE655371 JOY655371:JPA655371 JYU655371:JYW655371 KIQ655371:KIS655371 KSM655371:KSO655371 LCI655371:LCK655371 LME655371:LMG655371 LWA655371:LWC655371 MFW655371:MFY655371 MPS655371:MPU655371 MZO655371:MZQ655371 NJK655371:NJM655371 NTG655371:NTI655371 ODC655371:ODE655371 OMY655371:ONA655371 OWU655371:OWW655371 PGQ655371:PGS655371 PQM655371:PQO655371 QAI655371:QAK655371 QKE655371:QKG655371 QUA655371:QUC655371 RDW655371:RDY655371 RNS655371:RNU655371 RXO655371:RXQ655371 SHK655371:SHM655371 SRG655371:SRI655371 TBC655371:TBE655371 TKY655371:TLA655371 TUU655371:TUW655371 UEQ655371:UES655371 UOM655371:UOO655371 UYI655371:UYK655371 VIE655371:VIG655371 VSA655371:VSC655371 WBW655371:WBY655371 WLS655371:WLU655371 WVO655371:WVQ655371 G720907:I720907 JC720907:JE720907 SY720907:TA720907 ACU720907:ACW720907 AMQ720907:AMS720907 AWM720907:AWO720907 BGI720907:BGK720907 BQE720907:BQG720907 CAA720907:CAC720907 CJW720907:CJY720907 CTS720907:CTU720907 DDO720907:DDQ720907 DNK720907:DNM720907 DXG720907:DXI720907 EHC720907:EHE720907 EQY720907:ERA720907 FAU720907:FAW720907 FKQ720907:FKS720907 FUM720907:FUO720907 GEI720907:GEK720907 GOE720907:GOG720907 GYA720907:GYC720907 HHW720907:HHY720907 HRS720907:HRU720907 IBO720907:IBQ720907 ILK720907:ILM720907 IVG720907:IVI720907 JFC720907:JFE720907 JOY720907:JPA720907 JYU720907:JYW720907 KIQ720907:KIS720907 KSM720907:KSO720907 LCI720907:LCK720907 LME720907:LMG720907 LWA720907:LWC720907 MFW720907:MFY720907 MPS720907:MPU720907 MZO720907:MZQ720907 NJK720907:NJM720907 NTG720907:NTI720907 ODC720907:ODE720907 OMY720907:ONA720907 OWU720907:OWW720907 PGQ720907:PGS720907 PQM720907:PQO720907 QAI720907:QAK720907 QKE720907:QKG720907 QUA720907:QUC720907 RDW720907:RDY720907 RNS720907:RNU720907 RXO720907:RXQ720907 SHK720907:SHM720907 SRG720907:SRI720907 TBC720907:TBE720907 TKY720907:TLA720907 TUU720907:TUW720907 UEQ720907:UES720907 UOM720907:UOO720907 UYI720907:UYK720907 VIE720907:VIG720907 VSA720907:VSC720907 WBW720907:WBY720907 WLS720907:WLU720907 WVO720907:WVQ720907 G786443:I786443 JC786443:JE786443 SY786443:TA786443 ACU786443:ACW786443 AMQ786443:AMS786443 AWM786443:AWO786443 BGI786443:BGK786443 BQE786443:BQG786443 CAA786443:CAC786443 CJW786443:CJY786443 CTS786443:CTU786443 DDO786443:DDQ786443 DNK786443:DNM786443 DXG786443:DXI786443 EHC786443:EHE786443 EQY786443:ERA786443 FAU786443:FAW786443 FKQ786443:FKS786443 FUM786443:FUO786443 GEI786443:GEK786443 GOE786443:GOG786443 GYA786443:GYC786443 HHW786443:HHY786443 HRS786443:HRU786443 IBO786443:IBQ786443 ILK786443:ILM786443 IVG786443:IVI786443 JFC786443:JFE786443 JOY786443:JPA786443 JYU786443:JYW786443 KIQ786443:KIS786443 KSM786443:KSO786443 LCI786443:LCK786443 LME786443:LMG786443 LWA786443:LWC786443 MFW786443:MFY786443 MPS786443:MPU786443 MZO786443:MZQ786443 NJK786443:NJM786443 NTG786443:NTI786443 ODC786443:ODE786443 OMY786443:ONA786443 OWU786443:OWW786443 PGQ786443:PGS786443 PQM786443:PQO786443 QAI786443:QAK786443 QKE786443:QKG786443 QUA786443:QUC786443 RDW786443:RDY786443 RNS786443:RNU786443 RXO786443:RXQ786443 SHK786443:SHM786443 SRG786443:SRI786443 TBC786443:TBE786443 TKY786443:TLA786443 TUU786443:TUW786443 UEQ786443:UES786443 UOM786443:UOO786443 UYI786443:UYK786443 VIE786443:VIG786443 VSA786443:VSC786443 WBW786443:WBY786443 WLS786443:WLU786443 WVO786443:WVQ786443 G851979:I851979 JC851979:JE851979 SY851979:TA851979 ACU851979:ACW851979 AMQ851979:AMS851979 AWM851979:AWO851979 BGI851979:BGK851979 BQE851979:BQG851979 CAA851979:CAC851979 CJW851979:CJY851979 CTS851979:CTU851979 DDO851979:DDQ851979 DNK851979:DNM851979 DXG851979:DXI851979 EHC851979:EHE851979 EQY851979:ERA851979 FAU851979:FAW851979 FKQ851979:FKS851979 FUM851979:FUO851979 GEI851979:GEK851979 GOE851979:GOG851979 GYA851979:GYC851979 HHW851979:HHY851979 HRS851979:HRU851979 IBO851979:IBQ851979 ILK851979:ILM851979 IVG851979:IVI851979 JFC851979:JFE851979 JOY851979:JPA851979 JYU851979:JYW851979 KIQ851979:KIS851979 KSM851979:KSO851979 LCI851979:LCK851979 LME851979:LMG851979 LWA851979:LWC851979 MFW851979:MFY851979 MPS851979:MPU851979 MZO851979:MZQ851979 NJK851979:NJM851979 NTG851979:NTI851979 ODC851979:ODE851979 OMY851979:ONA851979 OWU851979:OWW851979 PGQ851979:PGS851979 PQM851979:PQO851979 QAI851979:QAK851979 QKE851979:QKG851979 QUA851979:QUC851979 RDW851979:RDY851979 RNS851979:RNU851979 RXO851979:RXQ851979 SHK851979:SHM851979 SRG851979:SRI851979 TBC851979:TBE851979 TKY851979:TLA851979 TUU851979:TUW851979 UEQ851979:UES851979 UOM851979:UOO851979 UYI851979:UYK851979 VIE851979:VIG851979 VSA851979:VSC851979 WBW851979:WBY851979 WLS851979:WLU851979 WVO851979:WVQ851979 G917515:I917515 JC917515:JE917515 SY917515:TA917515 ACU917515:ACW917515 AMQ917515:AMS917515 AWM917515:AWO917515 BGI917515:BGK917515 BQE917515:BQG917515 CAA917515:CAC917515 CJW917515:CJY917515 CTS917515:CTU917515 DDO917515:DDQ917515 DNK917515:DNM917515 DXG917515:DXI917515 EHC917515:EHE917515 EQY917515:ERA917515 FAU917515:FAW917515 FKQ917515:FKS917515 FUM917515:FUO917515 GEI917515:GEK917515 GOE917515:GOG917515 GYA917515:GYC917515 HHW917515:HHY917515 HRS917515:HRU917515 IBO917515:IBQ917515 ILK917515:ILM917515 IVG917515:IVI917515 JFC917515:JFE917515 JOY917515:JPA917515 JYU917515:JYW917515 KIQ917515:KIS917515 KSM917515:KSO917515 LCI917515:LCK917515 LME917515:LMG917515 LWA917515:LWC917515 MFW917515:MFY917515 MPS917515:MPU917515 MZO917515:MZQ917515 NJK917515:NJM917515 NTG917515:NTI917515 ODC917515:ODE917515 OMY917515:ONA917515 OWU917515:OWW917515 PGQ917515:PGS917515 PQM917515:PQO917515 QAI917515:QAK917515 QKE917515:QKG917515 QUA917515:QUC917515 RDW917515:RDY917515 RNS917515:RNU917515 RXO917515:RXQ917515 SHK917515:SHM917515 SRG917515:SRI917515 TBC917515:TBE917515 TKY917515:TLA917515 TUU917515:TUW917515 UEQ917515:UES917515 UOM917515:UOO917515 UYI917515:UYK917515 VIE917515:VIG917515 VSA917515:VSC917515 WBW917515:WBY917515 WLS917515:WLU917515 WVO917515:WVQ917515 G983051:I983051 JC983051:JE983051 SY983051:TA983051 ACU983051:ACW983051 AMQ983051:AMS983051 AWM983051:AWO983051 BGI983051:BGK983051 BQE983051:BQG983051 CAA983051:CAC983051 CJW983051:CJY983051 CTS983051:CTU983051 DDO983051:DDQ983051 DNK983051:DNM983051 DXG983051:DXI983051 EHC983051:EHE983051 EQY983051:ERA983051 FAU983051:FAW983051 FKQ983051:FKS983051 FUM983051:FUO983051 GEI983051:GEK983051 GOE983051:GOG983051 GYA983051:GYC983051 HHW983051:HHY983051 HRS983051:HRU983051 IBO983051:IBQ983051 ILK983051:ILM983051 IVG983051:IVI983051 JFC983051:JFE983051 JOY983051:JPA983051 JYU983051:JYW983051 KIQ983051:KIS983051 KSM983051:KSO983051 LCI983051:LCK983051 LME983051:LMG983051 LWA983051:LWC983051 MFW983051:MFY983051 MPS983051:MPU983051 MZO983051:MZQ983051 NJK983051:NJM983051 NTG983051:NTI983051 ODC983051:ODE983051 OMY983051:ONA983051 OWU983051:OWW983051 PGQ983051:PGS983051 PQM983051:PQO983051 QAI983051:QAK983051 QKE983051:QKG983051 QUA983051:QUC983051 RDW983051:RDY983051 RNS983051:RNU983051 RXO983051:RXQ983051 SHK983051:SHM983051 SRG983051:SRI983051 TBC983051:TBE983051 TKY983051:TLA983051 TUU983051:TUW983051 UEQ983051:UES983051 UOM983051:UOO983051 UYI983051:UYK983051 VIE983051:VIG983051 VSA983051:VSC983051 WBW983051:WBY983051 WLS983051:WLU983051 WVO983051:WVQ983051">
      <formula1>kind_of_purchase_method</formula1>
    </dataValidation>
    <dataValidation type="list" allowBlank="1" showInputMessage="1" showErrorMessage="1" errorTitle="Ошибка" error="Выберите значение из списка" prompt="Выберите значение из списка" sqref="E6 JA6 SW6 ACS6 AMO6 AWK6 BGG6 BQC6 BZY6 CJU6 CTQ6 DDM6 DNI6 DXE6 EHA6 EQW6 FAS6 FKO6 FUK6 GEG6 GOC6 GXY6 HHU6 HRQ6 IBM6 ILI6 IVE6 JFA6 JOW6 JYS6 KIO6 KSK6 LCG6 LMC6 LVY6 MFU6 MPQ6 MZM6 NJI6 NTE6 ODA6 OMW6 OWS6 PGO6 PQK6 QAG6 QKC6 QTY6 RDU6 RNQ6 RXM6 SHI6 SRE6 TBA6 TKW6 TUS6 UEO6 UOK6 UYG6 VIC6 VRY6 WBU6 WLQ6 WVM6 E65542 JA65542 SW65542 ACS65542 AMO65542 AWK65542 BGG65542 BQC65542 BZY65542 CJU65542 CTQ65542 DDM65542 DNI65542 DXE65542 EHA65542 EQW65542 FAS65542 FKO65542 FUK65542 GEG65542 GOC65542 GXY65542 HHU65542 HRQ65542 IBM65542 ILI65542 IVE65542 JFA65542 JOW65542 JYS65542 KIO65542 KSK65542 LCG65542 LMC65542 LVY65542 MFU65542 MPQ65542 MZM65542 NJI65542 NTE65542 ODA65542 OMW65542 OWS65542 PGO65542 PQK65542 QAG65542 QKC65542 QTY65542 RDU65542 RNQ65542 RXM65542 SHI65542 SRE65542 TBA65542 TKW65542 TUS65542 UEO65542 UOK65542 UYG65542 VIC65542 VRY65542 WBU65542 WLQ65542 WVM65542 E131078 JA131078 SW131078 ACS131078 AMO131078 AWK131078 BGG131078 BQC131078 BZY131078 CJU131078 CTQ131078 DDM131078 DNI131078 DXE131078 EHA131078 EQW131078 FAS131078 FKO131078 FUK131078 GEG131078 GOC131078 GXY131078 HHU131078 HRQ131078 IBM131078 ILI131078 IVE131078 JFA131078 JOW131078 JYS131078 KIO131078 KSK131078 LCG131078 LMC131078 LVY131078 MFU131078 MPQ131078 MZM131078 NJI131078 NTE131078 ODA131078 OMW131078 OWS131078 PGO131078 PQK131078 QAG131078 QKC131078 QTY131078 RDU131078 RNQ131078 RXM131078 SHI131078 SRE131078 TBA131078 TKW131078 TUS131078 UEO131078 UOK131078 UYG131078 VIC131078 VRY131078 WBU131078 WLQ131078 WVM131078 E196614 JA196614 SW196614 ACS196614 AMO196614 AWK196614 BGG196614 BQC196614 BZY196614 CJU196614 CTQ196614 DDM196614 DNI196614 DXE196614 EHA196614 EQW196614 FAS196614 FKO196614 FUK196614 GEG196614 GOC196614 GXY196614 HHU196614 HRQ196614 IBM196614 ILI196614 IVE196614 JFA196614 JOW196614 JYS196614 KIO196614 KSK196614 LCG196614 LMC196614 LVY196614 MFU196614 MPQ196614 MZM196614 NJI196614 NTE196614 ODA196614 OMW196614 OWS196614 PGO196614 PQK196614 QAG196614 QKC196614 QTY196614 RDU196614 RNQ196614 RXM196614 SHI196614 SRE196614 TBA196614 TKW196614 TUS196614 UEO196614 UOK196614 UYG196614 VIC196614 VRY196614 WBU196614 WLQ196614 WVM196614 E262150 JA262150 SW262150 ACS262150 AMO262150 AWK262150 BGG262150 BQC262150 BZY262150 CJU262150 CTQ262150 DDM262150 DNI262150 DXE262150 EHA262150 EQW262150 FAS262150 FKO262150 FUK262150 GEG262150 GOC262150 GXY262150 HHU262150 HRQ262150 IBM262150 ILI262150 IVE262150 JFA262150 JOW262150 JYS262150 KIO262150 KSK262150 LCG262150 LMC262150 LVY262150 MFU262150 MPQ262150 MZM262150 NJI262150 NTE262150 ODA262150 OMW262150 OWS262150 PGO262150 PQK262150 QAG262150 QKC262150 QTY262150 RDU262150 RNQ262150 RXM262150 SHI262150 SRE262150 TBA262150 TKW262150 TUS262150 UEO262150 UOK262150 UYG262150 VIC262150 VRY262150 WBU262150 WLQ262150 WVM262150 E327686 JA327686 SW327686 ACS327686 AMO327686 AWK327686 BGG327686 BQC327686 BZY327686 CJU327686 CTQ327686 DDM327686 DNI327686 DXE327686 EHA327686 EQW327686 FAS327686 FKO327686 FUK327686 GEG327686 GOC327686 GXY327686 HHU327686 HRQ327686 IBM327686 ILI327686 IVE327686 JFA327686 JOW327686 JYS327686 KIO327686 KSK327686 LCG327686 LMC327686 LVY327686 MFU327686 MPQ327686 MZM327686 NJI327686 NTE327686 ODA327686 OMW327686 OWS327686 PGO327686 PQK327686 QAG327686 QKC327686 QTY327686 RDU327686 RNQ327686 RXM327686 SHI327686 SRE327686 TBA327686 TKW327686 TUS327686 UEO327686 UOK327686 UYG327686 VIC327686 VRY327686 WBU327686 WLQ327686 WVM327686 E393222 JA393222 SW393222 ACS393222 AMO393222 AWK393222 BGG393222 BQC393222 BZY393222 CJU393222 CTQ393222 DDM393222 DNI393222 DXE393222 EHA393222 EQW393222 FAS393222 FKO393222 FUK393222 GEG393222 GOC393222 GXY393222 HHU393222 HRQ393222 IBM393222 ILI393222 IVE393222 JFA393222 JOW393222 JYS393222 KIO393222 KSK393222 LCG393222 LMC393222 LVY393222 MFU393222 MPQ393222 MZM393222 NJI393222 NTE393222 ODA393222 OMW393222 OWS393222 PGO393222 PQK393222 QAG393222 QKC393222 QTY393222 RDU393222 RNQ393222 RXM393222 SHI393222 SRE393222 TBA393222 TKW393222 TUS393222 UEO393222 UOK393222 UYG393222 VIC393222 VRY393222 WBU393222 WLQ393222 WVM393222 E458758 JA458758 SW458758 ACS458758 AMO458758 AWK458758 BGG458758 BQC458758 BZY458758 CJU458758 CTQ458758 DDM458758 DNI458758 DXE458758 EHA458758 EQW458758 FAS458758 FKO458758 FUK458758 GEG458758 GOC458758 GXY458758 HHU458758 HRQ458758 IBM458758 ILI458758 IVE458758 JFA458758 JOW458758 JYS458758 KIO458758 KSK458758 LCG458758 LMC458758 LVY458758 MFU458758 MPQ458758 MZM458758 NJI458758 NTE458758 ODA458758 OMW458758 OWS458758 PGO458758 PQK458758 QAG458758 QKC458758 QTY458758 RDU458758 RNQ458758 RXM458758 SHI458758 SRE458758 TBA458758 TKW458758 TUS458758 UEO458758 UOK458758 UYG458758 VIC458758 VRY458758 WBU458758 WLQ458758 WVM458758 E524294 JA524294 SW524294 ACS524294 AMO524294 AWK524294 BGG524294 BQC524294 BZY524294 CJU524294 CTQ524294 DDM524294 DNI524294 DXE524294 EHA524294 EQW524294 FAS524294 FKO524294 FUK524294 GEG524294 GOC524294 GXY524294 HHU524294 HRQ524294 IBM524294 ILI524294 IVE524294 JFA524294 JOW524294 JYS524294 KIO524294 KSK524294 LCG524294 LMC524294 LVY524294 MFU524294 MPQ524294 MZM524294 NJI524294 NTE524294 ODA524294 OMW524294 OWS524294 PGO524294 PQK524294 QAG524294 QKC524294 QTY524294 RDU524294 RNQ524294 RXM524294 SHI524294 SRE524294 TBA524294 TKW524294 TUS524294 UEO524294 UOK524294 UYG524294 VIC524294 VRY524294 WBU524294 WLQ524294 WVM524294 E589830 JA589830 SW589830 ACS589830 AMO589830 AWK589830 BGG589830 BQC589830 BZY589830 CJU589830 CTQ589830 DDM589830 DNI589830 DXE589830 EHA589830 EQW589830 FAS589830 FKO589830 FUK589830 GEG589830 GOC589830 GXY589830 HHU589830 HRQ589830 IBM589830 ILI589830 IVE589830 JFA589830 JOW589830 JYS589830 KIO589830 KSK589830 LCG589830 LMC589830 LVY589830 MFU589830 MPQ589830 MZM589830 NJI589830 NTE589830 ODA589830 OMW589830 OWS589830 PGO589830 PQK589830 QAG589830 QKC589830 QTY589830 RDU589830 RNQ589830 RXM589830 SHI589830 SRE589830 TBA589830 TKW589830 TUS589830 UEO589830 UOK589830 UYG589830 VIC589830 VRY589830 WBU589830 WLQ589830 WVM589830 E655366 JA655366 SW655366 ACS655366 AMO655366 AWK655366 BGG655366 BQC655366 BZY655366 CJU655366 CTQ655366 DDM655366 DNI655366 DXE655366 EHA655366 EQW655366 FAS655366 FKO655366 FUK655366 GEG655366 GOC655366 GXY655366 HHU655366 HRQ655366 IBM655366 ILI655366 IVE655366 JFA655366 JOW655366 JYS655366 KIO655366 KSK655366 LCG655366 LMC655366 LVY655366 MFU655366 MPQ655366 MZM655366 NJI655366 NTE655366 ODA655366 OMW655366 OWS655366 PGO655366 PQK655366 QAG655366 QKC655366 QTY655366 RDU655366 RNQ655366 RXM655366 SHI655366 SRE655366 TBA655366 TKW655366 TUS655366 UEO655366 UOK655366 UYG655366 VIC655366 VRY655366 WBU655366 WLQ655366 WVM655366 E720902 JA720902 SW720902 ACS720902 AMO720902 AWK720902 BGG720902 BQC720902 BZY720902 CJU720902 CTQ720902 DDM720902 DNI720902 DXE720902 EHA720902 EQW720902 FAS720902 FKO720902 FUK720902 GEG720902 GOC720902 GXY720902 HHU720902 HRQ720902 IBM720902 ILI720902 IVE720902 JFA720902 JOW720902 JYS720902 KIO720902 KSK720902 LCG720902 LMC720902 LVY720902 MFU720902 MPQ720902 MZM720902 NJI720902 NTE720902 ODA720902 OMW720902 OWS720902 PGO720902 PQK720902 QAG720902 QKC720902 QTY720902 RDU720902 RNQ720902 RXM720902 SHI720902 SRE720902 TBA720902 TKW720902 TUS720902 UEO720902 UOK720902 UYG720902 VIC720902 VRY720902 WBU720902 WLQ720902 WVM720902 E786438 JA786438 SW786438 ACS786438 AMO786438 AWK786438 BGG786438 BQC786438 BZY786438 CJU786438 CTQ786438 DDM786438 DNI786438 DXE786438 EHA786438 EQW786438 FAS786438 FKO786438 FUK786438 GEG786438 GOC786438 GXY786438 HHU786438 HRQ786438 IBM786438 ILI786438 IVE786438 JFA786438 JOW786438 JYS786438 KIO786438 KSK786438 LCG786438 LMC786438 LVY786438 MFU786438 MPQ786438 MZM786438 NJI786438 NTE786438 ODA786438 OMW786438 OWS786438 PGO786438 PQK786438 QAG786438 QKC786438 QTY786438 RDU786438 RNQ786438 RXM786438 SHI786438 SRE786438 TBA786438 TKW786438 TUS786438 UEO786438 UOK786438 UYG786438 VIC786438 VRY786438 WBU786438 WLQ786438 WVM786438 E851974 JA851974 SW851974 ACS851974 AMO851974 AWK851974 BGG851974 BQC851974 BZY851974 CJU851974 CTQ851974 DDM851974 DNI851974 DXE851974 EHA851974 EQW851974 FAS851974 FKO851974 FUK851974 GEG851974 GOC851974 GXY851974 HHU851974 HRQ851974 IBM851974 ILI851974 IVE851974 JFA851974 JOW851974 JYS851974 KIO851974 KSK851974 LCG851974 LMC851974 LVY851974 MFU851974 MPQ851974 MZM851974 NJI851974 NTE851974 ODA851974 OMW851974 OWS851974 PGO851974 PQK851974 QAG851974 QKC851974 QTY851974 RDU851974 RNQ851974 RXM851974 SHI851974 SRE851974 TBA851974 TKW851974 TUS851974 UEO851974 UOK851974 UYG851974 VIC851974 VRY851974 WBU851974 WLQ851974 WVM851974 E917510 JA917510 SW917510 ACS917510 AMO917510 AWK917510 BGG917510 BQC917510 BZY917510 CJU917510 CTQ917510 DDM917510 DNI917510 DXE917510 EHA917510 EQW917510 FAS917510 FKO917510 FUK917510 GEG917510 GOC917510 GXY917510 HHU917510 HRQ917510 IBM917510 ILI917510 IVE917510 JFA917510 JOW917510 JYS917510 KIO917510 KSK917510 LCG917510 LMC917510 LVY917510 MFU917510 MPQ917510 MZM917510 NJI917510 NTE917510 ODA917510 OMW917510 OWS917510 PGO917510 PQK917510 QAG917510 QKC917510 QTY917510 RDU917510 RNQ917510 RXM917510 SHI917510 SRE917510 TBA917510 TKW917510 TUS917510 UEO917510 UOK917510 UYG917510 VIC917510 VRY917510 WBU917510 WLQ917510 WVM917510 E983046 JA983046 SW983046 ACS983046 AMO983046 AWK983046 BGG983046 BQC983046 BZY983046 CJU983046 CTQ983046 DDM983046 DNI983046 DXE983046 EHA983046 EQW983046 FAS983046 FKO983046 FUK983046 GEG983046 GOC983046 GXY983046 HHU983046 HRQ983046 IBM983046 ILI983046 IVE983046 JFA983046 JOW983046 JYS983046 KIO983046 KSK983046 LCG983046 LMC983046 LVY983046 MFU983046 MPQ983046 MZM983046 NJI983046 NTE983046 ODA983046 OMW983046 OWS983046 PGO983046 PQK983046 QAG983046 QKC983046 QTY983046 RDU983046 RNQ983046 RXM983046 SHI983046 SRE983046 TBA983046 TKW983046 TUS983046 UEO983046 UOK983046 UYG983046 VIC983046 VRY983046 WBU983046 WLQ983046 WVM983046">
      <formula1>kind_of_fuels</formula1>
    </dataValidation>
    <dataValidation type="textLength" operator="lessThanOrEqual" allowBlank="1" showInputMessage="1" showErrorMessage="1" errorTitle="Ошибка" error="Допускается ввод не более 900 символов!" prompt="Введите источник тепловой энергии" sqref="E4 JA4 SW4 ACS4 AMO4 AWK4 BGG4 BQC4 BZY4 CJU4 CTQ4 DDM4 DNI4 DXE4 EHA4 EQW4 FAS4 FKO4 FUK4 GEG4 GOC4 GXY4 HHU4 HRQ4 IBM4 ILI4 IVE4 JFA4 JOW4 JYS4 KIO4 KSK4 LCG4 LMC4 LVY4 MFU4 MPQ4 MZM4 NJI4 NTE4 ODA4 OMW4 OWS4 PGO4 PQK4 QAG4 QKC4 QTY4 RDU4 RNQ4 RXM4 SHI4 SRE4 TBA4 TKW4 TUS4 UEO4 UOK4 UYG4 VIC4 VRY4 WBU4 WLQ4 WVM4 E65540 JA65540 SW65540 ACS65540 AMO65540 AWK65540 BGG65540 BQC65540 BZY65540 CJU65540 CTQ65540 DDM65540 DNI65540 DXE65540 EHA65540 EQW65540 FAS65540 FKO65540 FUK65540 GEG65540 GOC65540 GXY65540 HHU65540 HRQ65540 IBM65540 ILI65540 IVE65540 JFA65540 JOW65540 JYS65540 KIO65540 KSK65540 LCG65540 LMC65540 LVY65540 MFU65540 MPQ65540 MZM65540 NJI65540 NTE65540 ODA65540 OMW65540 OWS65540 PGO65540 PQK65540 QAG65540 QKC65540 QTY65540 RDU65540 RNQ65540 RXM65540 SHI65540 SRE65540 TBA65540 TKW65540 TUS65540 UEO65540 UOK65540 UYG65540 VIC65540 VRY65540 WBU65540 WLQ65540 WVM65540 E131076 JA131076 SW131076 ACS131076 AMO131076 AWK131076 BGG131076 BQC131076 BZY131076 CJU131076 CTQ131076 DDM131076 DNI131076 DXE131076 EHA131076 EQW131076 FAS131076 FKO131076 FUK131076 GEG131076 GOC131076 GXY131076 HHU131076 HRQ131076 IBM131076 ILI131076 IVE131076 JFA131076 JOW131076 JYS131076 KIO131076 KSK131076 LCG131076 LMC131076 LVY131076 MFU131076 MPQ131076 MZM131076 NJI131076 NTE131076 ODA131076 OMW131076 OWS131076 PGO131076 PQK131076 QAG131076 QKC131076 QTY131076 RDU131076 RNQ131076 RXM131076 SHI131076 SRE131076 TBA131076 TKW131076 TUS131076 UEO131076 UOK131076 UYG131076 VIC131076 VRY131076 WBU131076 WLQ131076 WVM131076 E196612 JA196612 SW196612 ACS196612 AMO196612 AWK196612 BGG196612 BQC196612 BZY196612 CJU196612 CTQ196612 DDM196612 DNI196612 DXE196612 EHA196612 EQW196612 FAS196612 FKO196612 FUK196612 GEG196612 GOC196612 GXY196612 HHU196612 HRQ196612 IBM196612 ILI196612 IVE196612 JFA196612 JOW196612 JYS196612 KIO196612 KSK196612 LCG196612 LMC196612 LVY196612 MFU196612 MPQ196612 MZM196612 NJI196612 NTE196612 ODA196612 OMW196612 OWS196612 PGO196612 PQK196612 QAG196612 QKC196612 QTY196612 RDU196612 RNQ196612 RXM196612 SHI196612 SRE196612 TBA196612 TKW196612 TUS196612 UEO196612 UOK196612 UYG196612 VIC196612 VRY196612 WBU196612 WLQ196612 WVM196612 E262148 JA262148 SW262148 ACS262148 AMO262148 AWK262148 BGG262148 BQC262148 BZY262148 CJU262148 CTQ262148 DDM262148 DNI262148 DXE262148 EHA262148 EQW262148 FAS262148 FKO262148 FUK262148 GEG262148 GOC262148 GXY262148 HHU262148 HRQ262148 IBM262148 ILI262148 IVE262148 JFA262148 JOW262148 JYS262148 KIO262148 KSK262148 LCG262148 LMC262148 LVY262148 MFU262148 MPQ262148 MZM262148 NJI262148 NTE262148 ODA262148 OMW262148 OWS262148 PGO262148 PQK262148 QAG262148 QKC262148 QTY262148 RDU262148 RNQ262148 RXM262148 SHI262148 SRE262148 TBA262148 TKW262148 TUS262148 UEO262148 UOK262148 UYG262148 VIC262148 VRY262148 WBU262148 WLQ262148 WVM262148 E327684 JA327684 SW327684 ACS327684 AMO327684 AWK327684 BGG327684 BQC327684 BZY327684 CJU327684 CTQ327684 DDM327684 DNI327684 DXE327684 EHA327684 EQW327684 FAS327684 FKO327684 FUK327684 GEG327684 GOC327684 GXY327684 HHU327684 HRQ327684 IBM327684 ILI327684 IVE327684 JFA327684 JOW327684 JYS327684 KIO327684 KSK327684 LCG327684 LMC327684 LVY327684 MFU327684 MPQ327684 MZM327684 NJI327684 NTE327684 ODA327684 OMW327684 OWS327684 PGO327684 PQK327684 QAG327684 QKC327684 QTY327684 RDU327684 RNQ327684 RXM327684 SHI327684 SRE327684 TBA327684 TKW327684 TUS327684 UEO327684 UOK327684 UYG327684 VIC327684 VRY327684 WBU327684 WLQ327684 WVM327684 E393220 JA393220 SW393220 ACS393220 AMO393220 AWK393220 BGG393220 BQC393220 BZY393220 CJU393220 CTQ393220 DDM393220 DNI393220 DXE393220 EHA393220 EQW393220 FAS393220 FKO393220 FUK393220 GEG393220 GOC393220 GXY393220 HHU393220 HRQ393220 IBM393220 ILI393220 IVE393220 JFA393220 JOW393220 JYS393220 KIO393220 KSK393220 LCG393220 LMC393220 LVY393220 MFU393220 MPQ393220 MZM393220 NJI393220 NTE393220 ODA393220 OMW393220 OWS393220 PGO393220 PQK393220 QAG393220 QKC393220 QTY393220 RDU393220 RNQ393220 RXM393220 SHI393220 SRE393220 TBA393220 TKW393220 TUS393220 UEO393220 UOK393220 UYG393220 VIC393220 VRY393220 WBU393220 WLQ393220 WVM393220 E458756 JA458756 SW458756 ACS458756 AMO458756 AWK458756 BGG458756 BQC458756 BZY458756 CJU458756 CTQ458756 DDM458756 DNI458756 DXE458756 EHA458756 EQW458756 FAS458756 FKO458756 FUK458756 GEG458756 GOC458756 GXY458756 HHU458756 HRQ458756 IBM458756 ILI458756 IVE458756 JFA458756 JOW458756 JYS458756 KIO458756 KSK458756 LCG458756 LMC458756 LVY458756 MFU458756 MPQ458756 MZM458756 NJI458756 NTE458756 ODA458756 OMW458756 OWS458756 PGO458756 PQK458756 QAG458756 QKC458756 QTY458756 RDU458756 RNQ458756 RXM458756 SHI458756 SRE458756 TBA458756 TKW458756 TUS458756 UEO458756 UOK458756 UYG458756 VIC458756 VRY458756 WBU458756 WLQ458756 WVM458756 E524292 JA524292 SW524292 ACS524292 AMO524292 AWK524292 BGG524292 BQC524292 BZY524292 CJU524292 CTQ524292 DDM524292 DNI524292 DXE524292 EHA524292 EQW524292 FAS524292 FKO524292 FUK524292 GEG524292 GOC524292 GXY524292 HHU524292 HRQ524292 IBM524292 ILI524292 IVE524292 JFA524292 JOW524292 JYS524292 KIO524292 KSK524292 LCG524292 LMC524292 LVY524292 MFU524292 MPQ524292 MZM524292 NJI524292 NTE524292 ODA524292 OMW524292 OWS524292 PGO524292 PQK524292 QAG524292 QKC524292 QTY524292 RDU524292 RNQ524292 RXM524292 SHI524292 SRE524292 TBA524292 TKW524292 TUS524292 UEO524292 UOK524292 UYG524292 VIC524292 VRY524292 WBU524292 WLQ524292 WVM524292 E589828 JA589828 SW589828 ACS589828 AMO589828 AWK589828 BGG589828 BQC589828 BZY589828 CJU589828 CTQ589828 DDM589828 DNI589828 DXE589828 EHA589828 EQW589828 FAS589828 FKO589828 FUK589828 GEG589828 GOC589828 GXY589828 HHU589828 HRQ589828 IBM589828 ILI589828 IVE589828 JFA589828 JOW589828 JYS589828 KIO589828 KSK589828 LCG589828 LMC589828 LVY589828 MFU589828 MPQ589828 MZM589828 NJI589828 NTE589828 ODA589828 OMW589828 OWS589828 PGO589828 PQK589828 QAG589828 QKC589828 QTY589828 RDU589828 RNQ589828 RXM589828 SHI589828 SRE589828 TBA589828 TKW589828 TUS589828 UEO589828 UOK589828 UYG589828 VIC589828 VRY589828 WBU589828 WLQ589828 WVM589828 E655364 JA655364 SW655364 ACS655364 AMO655364 AWK655364 BGG655364 BQC655364 BZY655364 CJU655364 CTQ655364 DDM655364 DNI655364 DXE655364 EHA655364 EQW655364 FAS655364 FKO655364 FUK655364 GEG655364 GOC655364 GXY655364 HHU655364 HRQ655364 IBM655364 ILI655364 IVE655364 JFA655364 JOW655364 JYS655364 KIO655364 KSK655364 LCG655364 LMC655364 LVY655364 MFU655364 MPQ655364 MZM655364 NJI655364 NTE655364 ODA655364 OMW655364 OWS655364 PGO655364 PQK655364 QAG655364 QKC655364 QTY655364 RDU655364 RNQ655364 RXM655364 SHI655364 SRE655364 TBA655364 TKW655364 TUS655364 UEO655364 UOK655364 UYG655364 VIC655364 VRY655364 WBU655364 WLQ655364 WVM655364 E720900 JA720900 SW720900 ACS720900 AMO720900 AWK720900 BGG720900 BQC720900 BZY720900 CJU720900 CTQ720900 DDM720900 DNI720900 DXE720900 EHA720900 EQW720900 FAS720900 FKO720900 FUK720900 GEG720900 GOC720900 GXY720900 HHU720900 HRQ720900 IBM720900 ILI720900 IVE720900 JFA720900 JOW720900 JYS720900 KIO720900 KSK720900 LCG720900 LMC720900 LVY720900 MFU720900 MPQ720900 MZM720900 NJI720900 NTE720900 ODA720900 OMW720900 OWS720900 PGO720900 PQK720900 QAG720900 QKC720900 QTY720900 RDU720900 RNQ720900 RXM720900 SHI720900 SRE720900 TBA720900 TKW720900 TUS720900 UEO720900 UOK720900 UYG720900 VIC720900 VRY720900 WBU720900 WLQ720900 WVM720900 E786436 JA786436 SW786436 ACS786436 AMO786436 AWK786436 BGG786436 BQC786436 BZY786436 CJU786436 CTQ786436 DDM786436 DNI786436 DXE786436 EHA786436 EQW786436 FAS786436 FKO786436 FUK786436 GEG786436 GOC786436 GXY786436 HHU786436 HRQ786436 IBM786436 ILI786436 IVE786436 JFA786436 JOW786436 JYS786436 KIO786436 KSK786436 LCG786436 LMC786436 LVY786436 MFU786436 MPQ786436 MZM786436 NJI786436 NTE786436 ODA786436 OMW786436 OWS786436 PGO786436 PQK786436 QAG786436 QKC786436 QTY786436 RDU786436 RNQ786436 RXM786436 SHI786436 SRE786436 TBA786436 TKW786436 TUS786436 UEO786436 UOK786436 UYG786436 VIC786436 VRY786436 WBU786436 WLQ786436 WVM786436 E851972 JA851972 SW851972 ACS851972 AMO851972 AWK851972 BGG851972 BQC851972 BZY851972 CJU851972 CTQ851972 DDM851972 DNI851972 DXE851972 EHA851972 EQW851972 FAS851972 FKO851972 FUK851972 GEG851972 GOC851972 GXY851972 HHU851972 HRQ851972 IBM851972 ILI851972 IVE851972 JFA851972 JOW851972 JYS851972 KIO851972 KSK851972 LCG851972 LMC851972 LVY851972 MFU851972 MPQ851972 MZM851972 NJI851972 NTE851972 ODA851972 OMW851972 OWS851972 PGO851972 PQK851972 QAG851972 QKC851972 QTY851972 RDU851972 RNQ851972 RXM851972 SHI851972 SRE851972 TBA851972 TKW851972 TUS851972 UEO851972 UOK851972 UYG851972 VIC851972 VRY851972 WBU851972 WLQ851972 WVM851972 E917508 JA917508 SW917508 ACS917508 AMO917508 AWK917508 BGG917508 BQC917508 BZY917508 CJU917508 CTQ917508 DDM917508 DNI917508 DXE917508 EHA917508 EQW917508 FAS917508 FKO917508 FUK917508 GEG917508 GOC917508 GXY917508 HHU917508 HRQ917508 IBM917508 ILI917508 IVE917508 JFA917508 JOW917508 JYS917508 KIO917508 KSK917508 LCG917508 LMC917508 LVY917508 MFU917508 MPQ917508 MZM917508 NJI917508 NTE917508 ODA917508 OMW917508 OWS917508 PGO917508 PQK917508 QAG917508 QKC917508 QTY917508 RDU917508 RNQ917508 RXM917508 SHI917508 SRE917508 TBA917508 TKW917508 TUS917508 UEO917508 UOK917508 UYG917508 VIC917508 VRY917508 WBU917508 WLQ917508 WVM917508 E983044 JA983044 SW983044 ACS983044 AMO983044 AWK983044 BGG983044 BQC983044 BZY983044 CJU983044 CTQ983044 DDM983044 DNI983044 DXE983044 EHA983044 EQW983044 FAS983044 FKO983044 FUK983044 GEG983044 GOC983044 GXY983044 HHU983044 HRQ983044 IBM983044 ILI983044 IVE983044 JFA983044 JOW983044 JYS983044 KIO983044 KSK983044 LCG983044 LMC983044 LVY983044 MFU983044 MPQ983044 MZM983044 NJI983044 NTE983044 ODA983044 OMW983044 OWS983044 PGO983044 PQK983044 QAG983044 QKC983044 QTY983044 RDU983044 RNQ983044 RXM983044 SHI983044 SRE983044 TBA983044 TKW983044 TUS983044 UEO983044 UOK983044 UYG983044 VIC983044 VRY983044 WBU983044 WLQ983044 WVM983044 E13 JA13 SW13 ACS13 AMO13 AWK13 BGG13 BQC13 BZY13 CJU13 CTQ13 DDM13 DNI13 DXE13 EHA13 EQW13 FAS13 FKO13 FUK13 GEG13 GOC13 GXY13 HHU13 HRQ13 IBM13 ILI13 IVE13 JFA13 JOW13 JYS13 KIO13 KSK13 LCG13 LMC13 LVY13 MFU13 MPQ13 MZM13 NJI13 NTE13 ODA13 OMW13 OWS13 PGO13 PQK13 QAG13 QKC13 QTY13 RDU13 RNQ13 RXM13 SHI13 SRE13 TBA13 TKW13 TUS13 UEO13 UOK13 UYG13 VIC13 VRY13 WBU13 WLQ13 WVM13 E65549 JA65549 SW65549 ACS65549 AMO65549 AWK65549 BGG65549 BQC65549 BZY65549 CJU65549 CTQ65549 DDM65549 DNI65549 DXE65549 EHA65549 EQW65549 FAS65549 FKO65549 FUK65549 GEG65549 GOC65549 GXY65549 HHU65549 HRQ65549 IBM65549 ILI65549 IVE65549 JFA65549 JOW65549 JYS65549 KIO65549 KSK65549 LCG65549 LMC65549 LVY65549 MFU65549 MPQ65549 MZM65549 NJI65549 NTE65549 ODA65549 OMW65549 OWS65549 PGO65549 PQK65549 QAG65549 QKC65549 QTY65549 RDU65549 RNQ65549 RXM65549 SHI65549 SRE65549 TBA65549 TKW65549 TUS65549 UEO65549 UOK65549 UYG65549 VIC65549 VRY65549 WBU65549 WLQ65549 WVM65549 E131085 JA131085 SW131085 ACS131085 AMO131085 AWK131085 BGG131085 BQC131085 BZY131085 CJU131085 CTQ131085 DDM131085 DNI131085 DXE131085 EHA131085 EQW131085 FAS131085 FKO131085 FUK131085 GEG131085 GOC131085 GXY131085 HHU131085 HRQ131085 IBM131085 ILI131085 IVE131085 JFA131085 JOW131085 JYS131085 KIO131085 KSK131085 LCG131085 LMC131085 LVY131085 MFU131085 MPQ131085 MZM131085 NJI131085 NTE131085 ODA131085 OMW131085 OWS131085 PGO131085 PQK131085 QAG131085 QKC131085 QTY131085 RDU131085 RNQ131085 RXM131085 SHI131085 SRE131085 TBA131085 TKW131085 TUS131085 UEO131085 UOK131085 UYG131085 VIC131085 VRY131085 WBU131085 WLQ131085 WVM131085 E196621 JA196621 SW196621 ACS196621 AMO196621 AWK196621 BGG196621 BQC196621 BZY196621 CJU196621 CTQ196621 DDM196621 DNI196621 DXE196621 EHA196621 EQW196621 FAS196621 FKO196621 FUK196621 GEG196621 GOC196621 GXY196621 HHU196621 HRQ196621 IBM196621 ILI196621 IVE196621 JFA196621 JOW196621 JYS196621 KIO196621 KSK196621 LCG196621 LMC196621 LVY196621 MFU196621 MPQ196621 MZM196621 NJI196621 NTE196621 ODA196621 OMW196621 OWS196621 PGO196621 PQK196621 QAG196621 QKC196621 QTY196621 RDU196621 RNQ196621 RXM196621 SHI196621 SRE196621 TBA196621 TKW196621 TUS196621 UEO196621 UOK196621 UYG196621 VIC196621 VRY196621 WBU196621 WLQ196621 WVM196621 E262157 JA262157 SW262157 ACS262157 AMO262157 AWK262157 BGG262157 BQC262157 BZY262157 CJU262157 CTQ262157 DDM262157 DNI262157 DXE262157 EHA262157 EQW262157 FAS262157 FKO262157 FUK262157 GEG262157 GOC262157 GXY262157 HHU262157 HRQ262157 IBM262157 ILI262157 IVE262157 JFA262157 JOW262157 JYS262157 KIO262157 KSK262157 LCG262157 LMC262157 LVY262157 MFU262157 MPQ262157 MZM262157 NJI262157 NTE262157 ODA262157 OMW262157 OWS262157 PGO262157 PQK262157 QAG262157 QKC262157 QTY262157 RDU262157 RNQ262157 RXM262157 SHI262157 SRE262157 TBA262157 TKW262157 TUS262157 UEO262157 UOK262157 UYG262157 VIC262157 VRY262157 WBU262157 WLQ262157 WVM262157 E327693 JA327693 SW327693 ACS327693 AMO327693 AWK327693 BGG327693 BQC327693 BZY327693 CJU327693 CTQ327693 DDM327693 DNI327693 DXE327693 EHA327693 EQW327693 FAS327693 FKO327693 FUK327693 GEG327693 GOC327693 GXY327693 HHU327693 HRQ327693 IBM327693 ILI327693 IVE327693 JFA327693 JOW327693 JYS327693 KIO327693 KSK327693 LCG327693 LMC327693 LVY327693 MFU327693 MPQ327693 MZM327693 NJI327693 NTE327693 ODA327693 OMW327693 OWS327693 PGO327693 PQK327693 QAG327693 QKC327693 QTY327693 RDU327693 RNQ327693 RXM327693 SHI327693 SRE327693 TBA327693 TKW327693 TUS327693 UEO327693 UOK327693 UYG327693 VIC327693 VRY327693 WBU327693 WLQ327693 WVM327693 E393229 JA393229 SW393229 ACS393229 AMO393229 AWK393229 BGG393229 BQC393229 BZY393229 CJU393229 CTQ393229 DDM393229 DNI393229 DXE393229 EHA393229 EQW393229 FAS393229 FKO393229 FUK393229 GEG393229 GOC393229 GXY393229 HHU393229 HRQ393229 IBM393229 ILI393229 IVE393229 JFA393229 JOW393229 JYS393229 KIO393229 KSK393229 LCG393229 LMC393229 LVY393229 MFU393229 MPQ393229 MZM393229 NJI393229 NTE393229 ODA393229 OMW393229 OWS393229 PGO393229 PQK393229 QAG393229 QKC393229 QTY393229 RDU393229 RNQ393229 RXM393229 SHI393229 SRE393229 TBA393229 TKW393229 TUS393229 UEO393229 UOK393229 UYG393229 VIC393229 VRY393229 WBU393229 WLQ393229 WVM393229 E458765 JA458765 SW458765 ACS458765 AMO458765 AWK458765 BGG458765 BQC458765 BZY458765 CJU458765 CTQ458765 DDM458765 DNI458765 DXE458765 EHA458765 EQW458765 FAS458765 FKO458765 FUK458765 GEG458765 GOC458765 GXY458765 HHU458765 HRQ458765 IBM458765 ILI458765 IVE458765 JFA458765 JOW458765 JYS458765 KIO458765 KSK458765 LCG458765 LMC458765 LVY458765 MFU458765 MPQ458765 MZM458765 NJI458765 NTE458765 ODA458765 OMW458765 OWS458765 PGO458765 PQK458765 QAG458765 QKC458765 QTY458765 RDU458765 RNQ458765 RXM458765 SHI458765 SRE458765 TBA458765 TKW458765 TUS458765 UEO458765 UOK458765 UYG458765 VIC458765 VRY458765 WBU458765 WLQ458765 WVM458765 E524301 JA524301 SW524301 ACS524301 AMO524301 AWK524301 BGG524301 BQC524301 BZY524301 CJU524301 CTQ524301 DDM524301 DNI524301 DXE524301 EHA524301 EQW524301 FAS524301 FKO524301 FUK524301 GEG524301 GOC524301 GXY524301 HHU524301 HRQ524301 IBM524301 ILI524301 IVE524301 JFA524301 JOW524301 JYS524301 KIO524301 KSK524301 LCG524301 LMC524301 LVY524301 MFU524301 MPQ524301 MZM524301 NJI524301 NTE524301 ODA524301 OMW524301 OWS524301 PGO524301 PQK524301 QAG524301 QKC524301 QTY524301 RDU524301 RNQ524301 RXM524301 SHI524301 SRE524301 TBA524301 TKW524301 TUS524301 UEO524301 UOK524301 UYG524301 VIC524301 VRY524301 WBU524301 WLQ524301 WVM524301 E589837 JA589837 SW589837 ACS589837 AMO589837 AWK589837 BGG589837 BQC589837 BZY589837 CJU589837 CTQ589837 DDM589837 DNI589837 DXE589837 EHA589837 EQW589837 FAS589837 FKO589837 FUK589837 GEG589837 GOC589837 GXY589837 HHU589837 HRQ589837 IBM589837 ILI589837 IVE589837 JFA589837 JOW589837 JYS589837 KIO589837 KSK589837 LCG589837 LMC589837 LVY589837 MFU589837 MPQ589837 MZM589837 NJI589837 NTE589837 ODA589837 OMW589837 OWS589837 PGO589837 PQK589837 QAG589837 QKC589837 QTY589837 RDU589837 RNQ589837 RXM589837 SHI589837 SRE589837 TBA589837 TKW589837 TUS589837 UEO589837 UOK589837 UYG589837 VIC589837 VRY589837 WBU589837 WLQ589837 WVM589837 E655373 JA655373 SW655373 ACS655373 AMO655373 AWK655373 BGG655373 BQC655373 BZY655373 CJU655373 CTQ655373 DDM655373 DNI655373 DXE655373 EHA655373 EQW655373 FAS655373 FKO655373 FUK655373 GEG655373 GOC655373 GXY655373 HHU655373 HRQ655373 IBM655373 ILI655373 IVE655373 JFA655373 JOW655373 JYS655373 KIO655373 KSK655373 LCG655373 LMC655373 LVY655373 MFU655373 MPQ655373 MZM655373 NJI655373 NTE655373 ODA655373 OMW655373 OWS655373 PGO655373 PQK655373 QAG655373 QKC655373 QTY655373 RDU655373 RNQ655373 RXM655373 SHI655373 SRE655373 TBA655373 TKW655373 TUS655373 UEO655373 UOK655373 UYG655373 VIC655373 VRY655373 WBU655373 WLQ655373 WVM655373 E720909 JA720909 SW720909 ACS720909 AMO720909 AWK720909 BGG720909 BQC720909 BZY720909 CJU720909 CTQ720909 DDM720909 DNI720909 DXE720909 EHA720909 EQW720909 FAS720909 FKO720909 FUK720909 GEG720909 GOC720909 GXY720909 HHU720909 HRQ720909 IBM720909 ILI720909 IVE720909 JFA720909 JOW720909 JYS720909 KIO720909 KSK720909 LCG720909 LMC720909 LVY720909 MFU720909 MPQ720909 MZM720909 NJI720909 NTE720909 ODA720909 OMW720909 OWS720909 PGO720909 PQK720909 QAG720909 QKC720909 QTY720909 RDU720909 RNQ720909 RXM720909 SHI720909 SRE720909 TBA720909 TKW720909 TUS720909 UEO720909 UOK720909 UYG720909 VIC720909 VRY720909 WBU720909 WLQ720909 WVM720909 E786445 JA786445 SW786445 ACS786445 AMO786445 AWK786445 BGG786445 BQC786445 BZY786445 CJU786445 CTQ786445 DDM786445 DNI786445 DXE786445 EHA786445 EQW786445 FAS786445 FKO786445 FUK786445 GEG786445 GOC786445 GXY786445 HHU786445 HRQ786445 IBM786445 ILI786445 IVE786445 JFA786445 JOW786445 JYS786445 KIO786445 KSK786445 LCG786445 LMC786445 LVY786445 MFU786445 MPQ786445 MZM786445 NJI786445 NTE786445 ODA786445 OMW786445 OWS786445 PGO786445 PQK786445 QAG786445 QKC786445 QTY786445 RDU786445 RNQ786445 RXM786445 SHI786445 SRE786445 TBA786445 TKW786445 TUS786445 UEO786445 UOK786445 UYG786445 VIC786445 VRY786445 WBU786445 WLQ786445 WVM786445 E851981 JA851981 SW851981 ACS851981 AMO851981 AWK851981 BGG851981 BQC851981 BZY851981 CJU851981 CTQ851981 DDM851981 DNI851981 DXE851981 EHA851981 EQW851981 FAS851981 FKO851981 FUK851981 GEG851981 GOC851981 GXY851981 HHU851981 HRQ851981 IBM851981 ILI851981 IVE851981 JFA851981 JOW851981 JYS851981 KIO851981 KSK851981 LCG851981 LMC851981 LVY851981 MFU851981 MPQ851981 MZM851981 NJI851981 NTE851981 ODA851981 OMW851981 OWS851981 PGO851981 PQK851981 QAG851981 QKC851981 QTY851981 RDU851981 RNQ851981 RXM851981 SHI851981 SRE851981 TBA851981 TKW851981 TUS851981 UEO851981 UOK851981 UYG851981 VIC851981 VRY851981 WBU851981 WLQ851981 WVM851981 E917517 JA917517 SW917517 ACS917517 AMO917517 AWK917517 BGG917517 BQC917517 BZY917517 CJU917517 CTQ917517 DDM917517 DNI917517 DXE917517 EHA917517 EQW917517 FAS917517 FKO917517 FUK917517 GEG917517 GOC917517 GXY917517 HHU917517 HRQ917517 IBM917517 ILI917517 IVE917517 JFA917517 JOW917517 JYS917517 KIO917517 KSK917517 LCG917517 LMC917517 LVY917517 MFU917517 MPQ917517 MZM917517 NJI917517 NTE917517 ODA917517 OMW917517 OWS917517 PGO917517 PQK917517 QAG917517 QKC917517 QTY917517 RDU917517 RNQ917517 RXM917517 SHI917517 SRE917517 TBA917517 TKW917517 TUS917517 UEO917517 UOK917517 UYG917517 VIC917517 VRY917517 WBU917517 WLQ917517 WVM917517 E983053 JA983053 SW983053 ACS983053 AMO983053 AWK983053 BGG983053 BQC983053 BZY983053 CJU983053 CTQ983053 DDM983053 DNI983053 DXE983053 EHA983053 EQW983053 FAS983053 FKO983053 FUK983053 GEG983053 GOC983053 GXY983053 HHU983053 HRQ983053 IBM983053 ILI983053 IVE983053 JFA983053 JOW983053 JYS983053 KIO983053 KSK983053 LCG983053 LMC983053 LVY983053 MFU983053 MPQ983053 MZM983053 NJI983053 NTE983053 ODA983053 OMW983053 OWS983053 PGO983053 PQK983053 QAG983053 QKC983053 QTY983053 RDU983053 RNQ983053 RXM983053 SHI983053 SRE983053 TBA983053 TKW983053 TUS983053 UEO983053 UOK983053 UYG983053 VIC983053 VRY983053 WBU983053 WLQ983053 WVM983053 E15 JA15 SW15 ACS15 AMO15 AWK15 BGG15 BQC15 BZY15 CJU15 CTQ15 DDM15 DNI15 DXE15 EHA15 EQW15 FAS15 FKO15 FUK15 GEG15 GOC15 GXY15 HHU15 HRQ15 IBM15 ILI15 IVE15 JFA15 JOW15 JYS15 KIO15 KSK15 LCG15 LMC15 LVY15 MFU15 MPQ15 MZM15 NJI15 NTE15 ODA15 OMW15 OWS15 PGO15 PQK15 QAG15 QKC15 QTY15 RDU15 RNQ15 RXM15 SHI15 SRE15 TBA15 TKW15 TUS15 UEO15 UOK15 UYG15 VIC15 VRY15 WBU15 WLQ15 WVM15 E65551 JA65551 SW65551 ACS65551 AMO65551 AWK65551 BGG65551 BQC65551 BZY65551 CJU65551 CTQ65551 DDM65551 DNI65551 DXE65551 EHA65551 EQW65551 FAS65551 FKO65551 FUK65551 GEG65551 GOC65551 GXY65551 HHU65551 HRQ65551 IBM65551 ILI65551 IVE65551 JFA65551 JOW65551 JYS65551 KIO65551 KSK65551 LCG65551 LMC65551 LVY65551 MFU65551 MPQ65551 MZM65551 NJI65551 NTE65551 ODA65551 OMW65551 OWS65551 PGO65551 PQK65551 QAG65551 QKC65551 QTY65551 RDU65551 RNQ65551 RXM65551 SHI65551 SRE65551 TBA65551 TKW65551 TUS65551 UEO65551 UOK65551 UYG65551 VIC65551 VRY65551 WBU65551 WLQ65551 WVM65551 E131087 JA131087 SW131087 ACS131087 AMO131087 AWK131087 BGG131087 BQC131087 BZY131087 CJU131087 CTQ131087 DDM131087 DNI131087 DXE131087 EHA131087 EQW131087 FAS131087 FKO131087 FUK131087 GEG131087 GOC131087 GXY131087 HHU131087 HRQ131087 IBM131087 ILI131087 IVE131087 JFA131087 JOW131087 JYS131087 KIO131087 KSK131087 LCG131087 LMC131087 LVY131087 MFU131087 MPQ131087 MZM131087 NJI131087 NTE131087 ODA131087 OMW131087 OWS131087 PGO131087 PQK131087 QAG131087 QKC131087 QTY131087 RDU131087 RNQ131087 RXM131087 SHI131087 SRE131087 TBA131087 TKW131087 TUS131087 UEO131087 UOK131087 UYG131087 VIC131087 VRY131087 WBU131087 WLQ131087 WVM131087 E196623 JA196623 SW196623 ACS196623 AMO196623 AWK196623 BGG196623 BQC196623 BZY196623 CJU196623 CTQ196623 DDM196623 DNI196623 DXE196623 EHA196623 EQW196623 FAS196623 FKO196623 FUK196623 GEG196623 GOC196623 GXY196623 HHU196623 HRQ196623 IBM196623 ILI196623 IVE196623 JFA196623 JOW196623 JYS196623 KIO196623 KSK196623 LCG196623 LMC196623 LVY196623 MFU196623 MPQ196623 MZM196623 NJI196623 NTE196623 ODA196623 OMW196623 OWS196623 PGO196623 PQK196623 QAG196623 QKC196623 QTY196623 RDU196623 RNQ196623 RXM196623 SHI196623 SRE196623 TBA196623 TKW196623 TUS196623 UEO196623 UOK196623 UYG196623 VIC196623 VRY196623 WBU196623 WLQ196623 WVM196623 E262159 JA262159 SW262159 ACS262159 AMO262159 AWK262159 BGG262159 BQC262159 BZY262159 CJU262159 CTQ262159 DDM262159 DNI262159 DXE262159 EHA262159 EQW262159 FAS262159 FKO262159 FUK262159 GEG262159 GOC262159 GXY262159 HHU262159 HRQ262159 IBM262159 ILI262159 IVE262159 JFA262159 JOW262159 JYS262159 KIO262159 KSK262159 LCG262159 LMC262159 LVY262159 MFU262159 MPQ262159 MZM262159 NJI262159 NTE262159 ODA262159 OMW262159 OWS262159 PGO262159 PQK262159 QAG262159 QKC262159 QTY262159 RDU262159 RNQ262159 RXM262159 SHI262159 SRE262159 TBA262159 TKW262159 TUS262159 UEO262159 UOK262159 UYG262159 VIC262159 VRY262159 WBU262159 WLQ262159 WVM262159 E327695 JA327695 SW327695 ACS327695 AMO327695 AWK327695 BGG327695 BQC327695 BZY327695 CJU327695 CTQ327695 DDM327695 DNI327695 DXE327695 EHA327695 EQW327695 FAS327695 FKO327695 FUK327695 GEG327695 GOC327695 GXY327695 HHU327695 HRQ327695 IBM327695 ILI327695 IVE327695 JFA327695 JOW327695 JYS327695 KIO327695 KSK327695 LCG327695 LMC327695 LVY327695 MFU327695 MPQ327695 MZM327695 NJI327695 NTE327695 ODA327695 OMW327695 OWS327695 PGO327695 PQK327695 QAG327695 QKC327695 QTY327695 RDU327695 RNQ327695 RXM327695 SHI327695 SRE327695 TBA327695 TKW327695 TUS327695 UEO327695 UOK327695 UYG327695 VIC327695 VRY327695 WBU327695 WLQ327695 WVM327695 E393231 JA393231 SW393231 ACS393231 AMO393231 AWK393231 BGG393231 BQC393231 BZY393231 CJU393231 CTQ393231 DDM393231 DNI393231 DXE393231 EHA393231 EQW393231 FAS393231 FKO393231 FUK393231 GEG393231 GOC393231 GXY393231 HHU393231 HRQ393231 IBM393231 ILI393231 IVE393231 JFA393231 JOW393231 JYS393231 KIO393231 KSK393231 LCG393231 LMC393231 LVY393231 MFU393231 MPQ393231 MZM393231 NJI393231 NTE393231 ODA393231 OMW393231 OWS393231 PGO393231 PQK393231 QAG393231 QKC393231 QTY393231 RDU393231 RNQ393231 RXM393231 SHI393231 SRE393231 TBA393231 TKW393231 TUS393231 UEO393231 UOK393231 UYG393231 VIC393231 VRY393231 WBU393231 WLQ393231 WVM393231 E458767 JA458767 SW458767 ACS458767 AMO458767 AWK458767 BGG458767 BQC458767 BZY458767 CJU458767 CTQ458767 DDM458767 DNI458767 DXE458767 EHA458767 EQW458767 FAS458767 FKO458767 FUK458767 GEG458767 GOC458767 GXY458767 HHU458767 HRQ458767 IBM458767 ILI458767 IVE458767 JFA458767 JOW458767 JYS458767 KIO458767 KSK458767 LCG458767 LMC458767 LVY458767 MFU458767 MPQ458767 MZM458767 NJI458767 NTE458767 ODA458767 OMW458767 OWS458767 PGO458767 PQK458767 QAG458767 QKC458767 QTY458767 RDU458767 RNQ458767 RXM458767 SHI458767 SRE458767 TBA458767 TKW458767 TUS458767 UEO458767 UOK458767 UYG458767 VIC458767 VRY458767 WBU458767 WLQ458767 WVM458767 E524303 JA524303 SW524303 ACS524303 AMO524303 AWK524303 BGG524303 BQC524303 BZY524303 CJU524303 CTQ524303 DDM524303 DNI524303 DXE524303 EHA524303 EQW524303 FAS524303 FKO524303 FUK524303 GEG524303 GOC524303 GXY524303 HHU524303 HRQ524303 IBM524303 ILI524303 IVE524303 JFA524303 JOW524303 JYS524303 KIO524303 KSK524303 LCG524303 LMC524303 LVY524303 MFU524303 MPQ524303 MZM524303 NJI524303 NTE524303 ODA524303 OMW524303 OWS524303 PGO524303 PQK524303 QAG524303 QKC524303 QTY524303 RDU524303 RNQ524303 RXM524303 SHI524303 SRE524303 TBA524303 TKW524303 TUS524303 UEO524303 UOK524303 UYG524303 VIC524303 VRY524303 WBU524303 WLQ524303 WVM524303 E589839 JA589839 SW589839 ACS589839 AMO589839 AWK589839 BGG589839 BQC589839 BZY589839 CJU589839 CTQ589839 DDM589839 DNI589839 DXE589839 EHA589839 EQW589839 FAS589839 FKO589839 FUK589839 GEG589839 GOC589839 GXY589839 HHU589839 HRQ589839 IBM589839 ILI589839 IVE589839 JFA589839 JOW589839 JYS589839 KIO589839 KSK589839 LCG589839 LMC589839 LVY589839 MFU589839 MPQ589839 MZM589839 NJI589839 NTE589839 ODA589839 OMW589839 OWS589839 PGO589839 PQK589839 QAG589839 QKC589839 QTY589839 RDU589839 RNQ589839 RXM589839 SHI589839 SRE589839 TBA589839 TKW589839 TUS589839 UEO589839 UOK589839 UYG589839 VIC589839 VRY589839 WBU589839 WLQ589839 WVM589839 E655375 JA655375 SW655375 ACS655375 AMO655375 AWK655375 BGG655375 BQC655375 BZY655375 CJU655375 CTQ655375 DDM655375 DNI655375 DXE655375 EHA655375 EQW655375 FAS655375 FKO655375 FUK655375 GEG655375 GOC655375 GXY655375 HHU655375 HRQ655375 IBM655375 ILI655375 IVE655375 JFA655375 JOW655375 JYS655375 KIO655375 KSK655375 LCG655375 LMC655375 LVY655375 MFU655375 MPQ655375 MZM655375 NJI655375 NTE655375 ODA655375 OMW655375 OWS655375 PGO655375 PQK655375 QAG655375 QKC655375 QTY655375 RDU655375 RNQ655375 RXM655375 SHI655375 SRE655375 TBA655375 TKW655375 TUS655375 UEO655375 UOK655375 UYG655375 VIC655375 VRY655375 WBU655375 WLQ655375 WVM655375 E720911 JA720911 SW720911 ACS720911 AMO720911 AWK720911 BGG720911 BQC720911 BZY720911 CJU720911 CTQ720911 DDM720911 DNI720911 DXE720911 EHA720911 EQW720911 FAS720911 FKO720911 FUK720911 GEG720911 GOC720911 GXY720911 HHU720911 HRQ720911 IBM720911 ILI720911 IVE720911 JFA720911 JOW720911 JYS720911 KIO720911 KSK720911 LCG720911 LMC720911 LVY720911 MFU720911 MPQ720911 MZM720911 NJI720911 NTE720911 ODA720911 OMW720911 OWS720911 PGO720911 PQK720911 QAG720911 QKC720911 QTY720911 RDU720911 RNQ720911 RXM720911 SHI720911 SRE720911 TBA720911 TKW720911 TUS720911 UEO720911 UOK720911 UYG720911 VIC720911 VRY720911 WBU720911 WLQ720911 WVM720911 E786447 JA786447 SW786447 ACS786447 AMO786447 AWK786447 BGG786447 BQC786447 BZY786447 CJU786447 CTQ786447 DDM786447 DNI786447 DXE786447 EHA786447 EQW786447 FAS786447 FKO786447 FUK786447 GEG786447 GOC786447 GXY786447 HHU786447 HRQ786447 IBM786447 ILI786447 IVE786447 JFA786447 JOW786447 JYS786447 KIO786447 KSK786447 LCG786447 LMC786447 LVY786447 MFU786447 MPQ786447 MZM786447 NJI786447 NTE786447 ODA786447 OMW786447 OWS786447 PGO786447 PQK786447 QAG786447 QKC786447 QTY786447 RDU786447 RNQ786447 RXM786447 SHI786447 SRE786447 TBA786447 TKW786447 TUS786447 UEO786447 UOK786447 UYG786447 VIC786447 VRY786447 WBU786447 WLQ786447 WVM786447 E851983 JA851983 SW851983 ACS851983 AMO851983 AWK851983 BGG851983 BQC851983 BZY851983 CJU851983 CTQ851983 DDM851983 DNI851983 DXE851983 EHA851983 EQW851983 FAS851983 FKO851983 FUK851983 GEG851983 GOC851983 GXY851983 HHU851983 HRQ851983 IBM851983 ILI851983 IVE851983 JFA851983 JOW851983 JYS851983 KIO851983 KSK851983 LCG851983 LMC851983 LVY851983 MFU851983 MPQ851983 MZM851983 NJI851983 NTE851983 ODA851983 OMW851983 OWS851983 PGO851983 PQK851983 QAG851983 QKC851983 QTY851983 RDU851983 RNQ851983 RXM851983 SHI851983 SRE851983 TBA851983 TKW851983 TUS851983 UEO851983 UOK851983 UYG851983 VIC851983 VRY851983 WBU851983 WLQ851983 WVM851983 E917519 JA917519 SW917519 ACS917519 AMO917519 AWK917519 BGG917519 BQC917519 BZY917519 CJU917519 CTQ917519 DDM917519 DNI917519 DXE917519 EHA917519 EQW917519 FAS917519 FKO917519 FUK917519 GEG917519 GOC917519 GXY917519 HHU917519 HRQ917519 IBM917519 ILI917519 IVE917519 JFA917519 JOW917519 JYS917519 KIO917519 KSK917519 LCG917519 LMC917519 LVY917519 MFU917519 MPQ917519 MZM917519 NJI917519 NTE917519 ODA917519 OMW917519 OWS917519 PGO917519 PQK917519 QAG917519 QKC917519 QTY917519 RDU917519 RNQ917519 RXM917519 SHI917519 SRE917519 TBA917519 TKW917519 TUS917519 UEO917519 UOK917519 UYG917519 VIC917519 VRY917519 WBU917519 WLQ917519 WVM917519 E983055 JA983055 SW983055 ACS983055 AMO983055 AWK983055 BGG983055 BQC983055 BZY983055 CJU983055 CTQ983055 DDM983055 DNI983055 DXE983055 EHA983055 EQW983055 FAS983055 FKO983055 FUK983055 GEG983055 GOC983055 GXY983055 HHU983055 HRQ983055 IBM983055 ILI983055 IVE983055 JFA983055 JOW983055 JYS983055 KIO983055 KSK983055 LCG983055 LMC983055 LVY983055 MFU983055 MPQ983055 MZM983055 NJI983055 NTE983055 ODA983055 OMW983055 OWS983055 PGO983055 PQK983055 QAG983055 QKC983055 QTY983055 RDU983055 RNQ983055 RXM983055 SHI983055 SRE983055 TBA983055 TKW983055 TUS983055 UEO983055 UOK983055 UYG983055 VIC983055 VRY983055 WBU983055 WLQ983055 WVM983055 E17 JA17 SW17 ACS17 AMO17 AWK17 BGG17 BQC17 BZY17 CJU17 CTQ17 DDM17 DNI17 DXE17 EHA17 EQW17 FAS17 FKO17 FUK17 GEG17 GOC17 GXY17 HHU17 HRQ17 IBM17 ILI17 IVE17 JFA17 JOW17 JYS17 KIO17 KSK17 LCG17 LMC17 LVY17 MFU17 MPQ17 MZM17 NJI17 NTE17 ODA17 OMW17 OWS17 PGO17 PQK17 QAG17 QKC17 QTY17 RDU17 RNQ17 RXM17 SHI17 SRE17 TBA17 TKW17 TUS17 UEO17 UOK17 UYG17 VIC17 VRY17 WBU17 WLQ17 WVM17 E65553 JA65553 SW65553 ACS65553 AMO65553 AWK65553 BGG65553 BQC65553 BZY65553 CJU65553 CTQ65553 DDM65553 DNI65553 DXE65553 EHA65553 EQW65553 FAS65553 FKO65553 FUK65553 GEG65553 GOC65553 GXY65553 HHU65553 HRQ65553 IBM65553 ILI65553 IVE65553 JFA65553 JOW65553 JYS65553 KIO65553 KSK65553 LCG65553 LMC65553 LVY65553 MFU65553 MPQ65553 MZM65553 NJI65553 NTE65553 ODA65553 OMW65553 OWS65553 PGO65553 PQK65553 QAG65553 QKC65553 QTY65553 RDU65553 RNQ65553 RXM65553 SHI65553 SRE65553 TBA65553 TKW65553 TUS65553 UEO65553 UOK65553 UYG65553 VIC65553 VRY65553 WBU65553 WLQ65553 WVM65553 E131089 JA131089 SW131089 ACS131089 AMO131089 AWK131089 BGG131089 BQC131089 BZY131089 CJU131089 CTQ131089 DDM131089 DNI131089 DXE131089 EHA131089 EQW131089 FAS131089 FKO131089 FUK131089 GEG131089 GOC131089 GXY131089 HHU131089 HRQ131089 IBM131089 ILI131089 IVE131089 JFA131089 JOW131089 JYS131089 KIO131089 KSK131089 LCG131089 LMC131089 LVY131089 MFU131089 MPQ131089 MZM131089 NJI131089 NTE131089 ODA131089 OMW131089 OWS131089 PGO131089 PQK131089 QAG131089 QKC131089 QTY131089 RDU131089 RNQ131089 RXM131089 SHI131089 SRE131089 TBA131089 TKW131089 TUS131089 UEO131089 UOK131089 UYG131089 VIC131089 VRY131089 WBU131089 WLQ131089 WVM131089 E196625 JA196625 SW196625 ACS196625 AMO196625 AWK196625 BGG196625 BQC196625 BZY196625 CJU196625 CTQ196625 DDM196625 DNI196625 DXE196625 EHA196625 EQW196625 FAS196625 FKO196625 FUK196625 GEG196625 GOC196625 GXY196625 HHU196625 HRQ196625 IBM196625 ILI196625 IVE196625 JFA196625 JOW196625 JYS196625 KIO196625 KSK196625 LCG196625 LMC196625 LVY196625 MFU196625 MPQ196625 MZM196625 NJI196625 NTE196625 ODA196625 OMW196625 OWS196625 PGO196625 PQK196625 QAG196625 QKC196625 QTY196625 RDU196625 RNQ196625 RXM196625 SHI196625 SRE196625 TBA196625 TKW196625 TUS196625 UEO196625 UOK196625 UYG196625 VIC196625 VRY196625 WBU196625 WLQ196625 WVM196625 E262161 JA262161 SW262161 ACS262161 AMO262161 AWK262161 BGG262161 BQC262161 BZY262161 CJU262161 CTQ262161 DDM262161 DNI262161 DXE262161 EHA262161 EQW262161 FAS262161 FKO262161 FUK262161 GEG262161 GOC262161 GXY262161 HHU262161 HRQ262161 IBM262161 ILI262161 IVE262161 JFA262161 JOW262161 JYS262161 KIO262161 KSK262161 LCG262161 LMC262161 LVY262161 MFU262161 MPQ262161 MZM262161 NJI262161 NTE262161 ODA262161 OMW262161 OWS262161 PGO262161 PQK262161 QAG262161 QKC262161 QTY262161 RDU262161 RNQ262161 RXM262161 SHI262161 SRE262161 TBA262161 TKW262161 TUS262161 UEO262161 UOK262161 UYG262161 VIC262161 VRY262161 WBU262161 WLQ262161 WVM262161 E327697 JA327697 SW327697 ACS327697 AMO327697 AWK327697 BGG327697 BQC327697 BZY327697 CJU327697 CTQ327697 DDM327697 DNI327697 DXE327697 EHA327697 EQW327697 FAS327697 FKO327697 FUK327697 GEG327697 GOC327697 GXY327697 HHU327697 HRQ327697 IBM327697 ILI327697 IVE327697 JFA327697 JOW327697 JYS327697 KIO327697 KSK327697 LCG327697 LMC327697 LVY327697 MFU327697 MPQ327697 MZM327697 NJI327697 NTE327697 ODA327697 OMW327697 OWS327697 PGO327697 PQK327697 QAG327697 QKC327697 QTY327697 RDU327697 RNQ327697 RXM327697 SHI327697 SRE327697 TBA327697 TKW327697 TUS327697 UEO327697 UOK327697 UYG327697 VIC327697 VRY327697 WBU327697 WLQ327697 WVM327697 E393233 JA393233 SW393233 ACS393233 AMO393233 AWK393233 BGG393233 BQC393233 BZY393233 CJU393233 CTQ393233 DDM393233 DNI393233 DXE393233 EHA393233 EQW393233 FAS393233 FKO393233 FUK393233 GEG393233 GOC393233 GXY393233 HHU393233 HRQ393233 IBM393233 ILI393233 IVE393233 JFA393233 JOW393233 JYS393233 KIO393233 KSK393233 LCG393233 LMC393233 LVY393233 MFU393233 MPQ393233 MZM393233 NJI393233 NTE393233 ODA393233 OMW393233 OWS393233 PGO393233 PQK393233 QAG393233 QKC393233 QTY393233 RDU393233 RNQ393233 RXM393233 SHI393233 SRE393233 TBA393233 TKW393233 TUS393233 UEO393233 UOK393233 UYG393233 VIC393233 VRY393233 WBU393233 WLQ393233 WVM393233 E458769 JA458769 SW458769 ACS458769 AMO458769 AWK458769 BGG458769 BQC458769 BZY458769 CJU458769 CTQ458769 DDM458769 DNI458769 DXE458769 EHA458769 EQW458769 FAS458769 FKO458769 FUK458769 GEG458769 GOC458769 GXY458769 HHU458769 HRQ458769 IBM458769 ILI458769 IVE458769 JFA458769 JOW458769 JYS458769 KIO458769 KSK458769 LCG458769 LMC458769 LVY458769 MFU458769 MPQ458769 MZM458769 NJI458769 NTE458769 ODA458769 OMW458769 OWS458769 PGO458769 PQK458769 QAG458769 QKC458769 QTY458769 RDU458769 RNQ458769 RXM458769 SHI458769 SRE458769 TBA458769 TKW458769 TUS458769 UEO458769 UOK458769 UYG458769 VIC458769 VRY458769 WBU458769 WLQ458769 WVM458769 E524305 JA524305 SW524305 ACS524305 AMO524305 AWK524305 BGG524305 BQC524305 BZY524305 CJU524305 CTQ524305 DDM524305 DNI524305 DXE524305 EHA524305 EQW524305 FAS524305 FKO524305 FUK524305 GEG524305 GOC524305 GXY524305 HHU524305 HRQ524305 IBM524305 ILI524305 IVE524305 JFA524305 JOW524305 JYS524305 KIO524305 KSK524305 LCG524305 LMC524305 LVY524305 MFU524305 MPQ524305 MZM524305 NJI524305 NTE524305 ODA524305 OMW524305 OWS524305 PGO524305 PQK524305 QAG524305 QKC524305 QTY524305 RDU524305 RNQ524305 RXM524305 SHI524305 SRE524305 TBA524305 TKW524305 TUS524305 UEO524305 UOK524305 UYG524305 VIC524305 VRY524305 WBU524305 WLQ524305 WVM524305 E589841 JA589841 SW589841 ACS589841 AMO589841 AWK589841 BGG589841 BQC589841 BZY589841 CJU589841 CTQ589841 DDM589841 DNI589841 DXE589841 EHA589841 EQW589841 FAS589841 FKO589841 FUK589841 GEG589841 GOC589841 GXY589841 HHU589841 HRQ589841 IBM589841 ILI589841 IVE589841 JFA589841 JOW589841 JYS589841 KIO589841 KSK589841 LCG589841 LMC589841 LVY589841 MFU589841 MPQ589841 MZM589841 NJI589841 NTE589841 ODA589841 OMW589841 OWS589841 PGO589841 PQK589841 QAG589841 QKC589841 QTY589841 RDU589841 RNQ589841 RXM589841 SHI589841 SRE589841 TBA589841 TKW589841 TUS589841 UEO589841 UOK589841 UYG589841 VIC589841 VRY589841 WBU589841 WLQ589841 WVM589841 E655377 JA655377 SW655377 ACS655377 AMO655377 AWK655377 BGG655377 BQC655377 BZY655377 CJU655377 CTQ655377 DDM655377 DNI655377 DXE655377 EHA655377 EQW655377 FAS655377 FKO655377 FUK655377 GEG655377 GOC655377 GXY655377 HHU655377 HRQ655377 IBM655377 ILI655377 IVE655377 JFA655377 JOW655377 JYS655377 KIO655377 KSK655377 LCG655377 LMC655377 LVY655377 MFU655377 MPQ655377 MZM655377 NJI655377 NTE655377 ODA655377 OMW655377 OWS655377 PGO655377 PQK655377 QAG655377 QKC655377 QTY655377 RDU655377 RNQ655377 RXM655377 SHI655377 SRE655377 TBA655377 TKW655377 TUS655377 UEO655377 UOK655377 UYG655377 VIC655377 VRY655377 WBU655377 WLQ655377 WVM655377 E720913 JA720913 SW720913 ACS720913 AMO720913 AWK720913 BGG720913 BQC720913 BZY720913 CJU720913 CTQ720913 DDM720913 DNI720913 DXE720913 EHA720913 EQW720913 FAS720913 FKO720913 FUK720913 GEG720913 GOC720913 GXY720913 HHU720913 HRQ720913 IBM720913 ILI720913 IVE720913 JFA720913 JOW720913 JYS720913 KIO720913 KSK720913 LCG720913 LMC720913 LVY720913 MFU720913 MPQ720913 MZM720913 NJI720913 NTE720913 ODA720913 OMW720913 OWS720913 PGO720913 PQK720913 QAG720913 QKC720913 QTY720913 RDU720913 RNQ720913 RXM720913 SHI720913 SRE720913 TBA720913 TKW720913 TUS720913 UEO720913 UOK720913 UYG720913 VIC720913 VRY720913 WBU720913 WLQ720913 WVM720913 E786449 JA786449 SW786449 ACS786449 AMO786449 AWK786449 BGG786449 BQC786449 BZY786449 CJU786449 CTQ786449 DDM786449 DNI786449 DXE786449 EHA786449 EQW786449 FAS786449 FKO786449 FUK786449 GEG786449 GOC786449 GXY786449 HHU786449 HRQ786449 IBM786449 ILI786449 IVE786449 JFA786449 JOW786449 JYS786449 KIO786449 KSK786449 LCG786449 LMC786449 LVY786449 MFU786449 MPQ786449 MZM786449 NJI786449 NTE786449 ODA786449 OMW786449 OWS786449 PGO786449 PQK786449 QAG786449 QKC786449 QTY786449 RDU786449 RNQ786449 RXM786449 SHI786449 SRE786449 TBA786449 TKW786449 TUS786449 UEO786449 UOK786449 UYG786449 VIC786449 VRY786449 WBU786449 WLQ786449 WVM786449 E851985 JA851985 SW851985 ACS851985 AMO851985 AWK851985 BGG851985 BQC851985 BZY851985 CJU851985 CTQ851985 DDM851985 DNI851985 DXE851985 EHA851985 EQW851985 FAS851985 FKO851985 FUK851985 GEG851985 GOC851985 GXY851985 HHU851985 HRQ851985 IBM851985 ILI851985 IVE851985 JFA851985 JOW851985 JYS851985 KIO851985 KSK851985 LCG851985 LMC851985 LVY851985 MFU851985 MPQ851985 MZM851985 NJI851985 NTE851985 ODA851985 OMW851985 OWS851985 PGO851985 PQK851985 QAG851985 QKC851985 QTY851985 RDU851985 RNQ851985 RXM851985 SHI851985 SRE851985 TBA851985 TKW851985 TUS851985 UEO851985 UOK851985 UYG851985 VIC851985 VRY851985 WBU851985 WLQ851985 WVM851985 E917521 JA917521 SW917521 ACS917521 AMO917521 AWK917521 BGG917521 BQC917521 BZY917521 CJU917521 CTQ917521 DDM917521 DNI917521 DXE917521 EHA917521 EQW917521 FAS917521 FKO917521 FUK917521 GEG917521 GOC917521 GXY917521 HHU917521 HRQ917521 IBM917521 ILI917521 IVE917521 JFA917521 JOW917521 JYS917521 KIO917521 KSK917521 LCG917521 LMC917521 LVY917521 MFU917521 MPQ917521 MZM917521 NJI917521 NTE917521 ODA917521 OMW917521 OWS917521 PGO917521 PQK917521 QAG917521 QKC917521 QTY917521 RDU917521 RNQ917521 RXM917521 SHI917521 SRE917521 TBA917521 TKW917521 TUS917521 UEO917521 UOK917521 UYG917521 VIC917521 VRY917521 WBU917521 WLQ917521 WVM917521 E983057 JA983057 SW983057 ACS983057 AMO983057 AWK983057 BGG983057 BQC983057 BZY983057 CJU983057 CTQ983057 DDM983057 DNI983057 DXE983057 EHA983057 EQW983057 FAS983057 FKO983057 FUK983057 GEG983057 GOC983057 GXY983057 HHU983057 HRQ983057 IBM983057 ILI983057 IVE983057 JFA983057 JOW983057 JYS983057 KIO983057 KSK983057 LCG983057 LMC983057 LVY983057 MFU983057 MPQ983057 MZM983057 NJI983057 NTE983057 ODA983057 OMW983057 OWS983057 PGO983057 PQK983057 QAG983057 QKC983057 QTY983057 RDU983057 RNQ983057 RXM983057 SHI983057 SRE983057 TBA983057 TKW983057 TUS983057 UEO983057 UOK983057 UYG983057 VIC983057 VRY983057 WBU983057 WLQ983057 WVM983057">
      <formula1>900</formula1>
    </dataValidation>
    <dataValidation allowBlank="1" showInputMessage="1" showErrorMessage="1" prompt="Для выбора выполните двойной щелчок левой клавиши мыши по соответствующей ячейке." sqref="G57:I57 JC57:JE57 SY57:TA57 ACU57:ACW57 AMQ57:AMS57 AWM57:AWO57 BGI57:BGK57 BQE57:BQG57 CAA57:CAC57 CJW57:CJY57 CTS57:CTU57 DDO57:DDQ57 DNK57:DNM57 DXG57:DXI57 EHC57:EHE57 EQY57:ERA57 FAU57:FAW57 FKQ57:FKS57 FUM57:FUO57 GEI57:GEK57 GOE57:GOG57 GYA57:GYC57 HHW57:HHY57 HRS57:HRU57 IBO57:IBQ57 ILK57:ILM57 IVG57:IVI57 JFC57:JFE57 JOY57:JPA57 JYU57:JYW57 KIQ57:KIS57 KSM57:KSO57 LCI57:LCK57 LME57:LMG57 LWA57:LWC57 MFW57:MFY57 MPS57:MPU57 MZO57:MZQ57 NJK57:NJM57 NTG57:NTI57 ODC57:ODE57 OMY57:ONA57 OWU57:OWW57 PGQ57:PGS57 PQM57:PQO57 QAI57:QAK57 QKE57:QKG57 QUA57:QUC57 RDW57:RDY57 RNS57:RNU57 RXO57:RXQ57 SHK57:SHM57 SRG57:SRI57 TBC57:TBE57 TKY57:TLA57 TUU57:TUW57 UEQ57:UES57 UOM57:UOO57 UYI57:UYK57 VIE57:VIG57 VSA57:VSC57 WBW57:WBY57 WLS57:WLU57 WVO57:WVQ57 G65593:I65593 JC65593:JE65593 SY65593:TA65593 ACU65593:ACW65593 AMQ65593:AMS65593 AWM65593:AWO65593 BGI65593:BGK65593 BQE65593:BQG65593 CAA65593:CAC65593 CJW65593:CJY65593 CTS65593:CTU65593 DDO65593:DDQ65593 DNK65593:DNM65593 DXG65593:DXI65593 EHC65593:EHE65593 EQY65593:ERA65593 FAU65593:FAW65593 FKQ65593:FKS65593 FUM65593:FUO65593 GEI65593:GEK65593 GOE65593:GOG65593 GYA65593:GYC65593 HHW65593:HHY65593 HRS65593:HRU65593 IBO65593:IBQ65593 ILK65593:ILM65593 IVG65593:IVI65593 JFC65593:JFE65593 JOY65593:JPA65593 JYU65593:JYW65593 KIQ65593:KIS65593 KSM65593:KSO65593 LCI65593:LCK65593 LME65593:LMG65593 LWA65593:LWC65593 MFW65593:MFY65593 MPS65593:MPU65593 MZO65593:MZQ65593 NJK65593:NJM65593 NTG65593:NTI65593 ODC65593:ODE65593 OMY65593:ONA65593 OWU65593:OWW65593 PGQ65593:PGS65593 PQM65593:PQO65593 QAI65593:QAK65593 QKE65593:QKG65593 QUA65593:QUC65593 RDW65593:RDY65593 RNS65593:RNU65593 RXO65593:RXQ65593 SHK65593:SHM65593 SRG65593:SRI65593 TBC65593:TBE65593 TKY65593:TLA65593 TUU65593:TUW65593 UEQ65593:UES65593 UOM65593:UOO65593 UYI65593:UYK65593 VIE65593:VIG65593 VSA65593:VSC65593 WBW65593:WBY65593 WLS65593:WLU65593 WVO65593:WVQ65593 G131129:I131129 JC131129:JE131129 SY131129:TA131129 ACU131129:ACW131129 AMQ131129:AMS131129 AWM131129:AWO131129 BGI131129:BGK131129 BQE131129:BQG131129 CAA131129:CAC131129 CJW131129:CJY131129 CTS131129:CTU131129 DDO131129:DDQ131129 DNK131129:DNM131129 DXG131129:DXI131129 EHC131129:EHE131129 EQY131129:ERA131129 FAU131129:FAW131129 FKQ131129:FKS131129 FUM131129:FUO131129 GEI131129:GEK131129 GOE131129:GOG131129 GYA131129:GYC131129 HHW131129:HHY131129 HRS131129:HRU131129 IBO131129:IBQ131129 ILK131129:ILM131129 IVG131129:IVI131129 JFC131129:JFE131129 JOY131129:JPA131129 JYU131129:JYW131129 KIQ131129:KIS131129 KSM131129:KSO131129 LCI131129:LCK131129 LME131129:LMG131129 LWA131129:LWC131129 MFW131129:MFY131129 MPS131129:MPU131129 MZO131129:MZQ131129 NJK131129:NJM131129 NTG131129:NTI131129 ODC131129:ODE131129 OMY131129:ONA131129 OWU131129:OWW131129 PGQ131129:PGS131129 PQM131129:PQO131129 QAI131129:QAK131129 QKE131129:QKG131129 QUA131129:QUC131129 RDW131129:RDY131129 RNS131129:RNU131129 RXO131129:RXQ131129 SHK131129:SHM131129 SRG131129:SRI131129 TBC131129:TBE131129 TKY131129:TLA131129 TUU131129:TUW131129 UEQ131129:UES131129 UOM131129:UOO131129 UYI131129:UYK131129 VIE131129:VIG131129 VSA131129:VSC131129 WBW131129:WBY131129 WLS131129:WLU131129 WVO131129:WVQ131129 G196665:I196665 JC196665:JE196665 SY196665:TA196665 ACU196665:ACW196665 AMQ196665:AMS196665 AWM196665:AWO196665 BGI196665:BGK196665 BQE196665:BQG196665 CAA196665:CAC196665 CJW196665:CJY196665 CTS196665:CTU196665 DDO196665:DDQ196665 DNK196665:DNM196665 DXG196665:DXI196665 EHC196665:EHE196665 EQY196665:ERA196665 FAU196665:FAW196665 FKQ196665:FKS196665 FUM196665:FUO196665 GEI196665:GEK196665 GOE196665:GOG196665 GYA196665:GYC196665 HHW196665:HHY196665 HRS196665:HRU196665 IBO196665:IBQ196665 ILK196665:ILM196665 IVG196665:IVI196665 JFC196665:JFE196665 JOY196665:JPA196665 JYU196665:JYW196665 KIQ196665:KIS196665 KSM196665:KSO196665 LCI196665:LCK196665 LME196665:LMG196665 LWA196665:LWC196665 MFW196665:MFY196665 MPS196665:MPU196665 MZO196665:MZQ196665 NJK196665:NJM196665 NTG196665:NTI196665 ODC196665:ODE196665 OMY196665:ONA196665 OWU196665:OWW196665 PGQ196665:PGS196665 PQM196665:PQO196665 QAI196665:QAK196665 QKE196665:QKG196665 QUA196665:QUC196665 RDW196665:RDY196665 RNS196665:RNU196665 RXO196665:RXQ196665 SHK196665:SHM196665 SRG196665:SRI196665 TBC196665:TBE196665 TKY196665:TLA196665 TUU196665:TUW196665 UEQ196665:UES196665 UOM196665:UOO196665 UYI196665:UYK196665 VIE196665:VIG196665 VSA196665:VSC196665 WBW196665:WBY196665 WLS196665:WLU196665 WVO196665:WVQ196665 G262201:I262201 JC262201:JE262201 SY262201:TA262201 ACU262201:ACW262201 AMQ262201:AMS262201 AWM262201:AWO262201 BGI262201:BGK262201 BQE262201:BQG262201 CAA262201:CAC262201 CJW262201:CJY262201 CTS262201:CTU262201 DDO262201:DDQ262201 DNK262201:DNM262201 DXG262201:DXI262201 EHC262201:EHE262201 EQY262201:ERA262201 FAU262201:FAW262201 FKQ262201:FKS262201 FUM262201:FUO262201 GEI262201:GEK262201 GOE262201:GOG262201 GYA262201:GYC262201 HHW262201:HHY262201 HRS262201:HRU262201 IBO262201:IBQ262201 ILK262201:ILM262201 IVG262201:IVI262201 JFC262201:JFE262201 JOY262201:JPA262201 JYU262201:JYW262201 KIQ262201:KIS262201 KSM262201:KSO262201 LCI262201:LCK262201 LME262201:LMG262201 LWA262201:LWC262201 MFW262201:MFY262201 MPS262201:MPU262201 MZO262201:MZQ262201 NJK262201:NJM262201 NTG262201:NTI262201 ODC262201:ODE262201 OMY262201:ONA262201 OWU262201:OWW262201 PGQ262201:PGS262201 PQM262201:PQO262201 QAI262201:QAK262201 QKE262201:QKG262201 QUA262201:QUC262201 RDW262201:RDY262201 RNS262201:RNU262201 RXO262201:RXQ262201 SHK262201:SHM262201 SRG262201:SRI262201 TBC262201:TBE262201 TKY262201:TLA262201 TUU262201:TUW262201 UEQ262201:UES262201 UOM262201:UOO262201 UYI262201:UYK262201 VIE262201:VIG262201 VSA262201:VSC262201 WBW262201:WBY262201 WLS262201:WLU262201 WVO262201:WVQ262201 G327737:I327737 JC327737:JE327737 SY327737:TA327737 ACU327737:ACW327737 AMQ327737:AMS327737 AWM327737:AWO327737 BGI327737:BGK327737 BQE327737:BQG327737 CAA327737:CAC327737 CJW327737:CJY327737 CTS327737:CTU327737 DDO327737:DDQ327737 DNK327737:DNM327737 DXG327737:DXI327737 EHC327737:EHE327737 EQY327737:ERA327737 FAU327737:FAW327737 FKQ327737:FKS327737 FUM327737:FUO327737 GEI327737:GEK327737 GOE327737:GOG327737 GYA327737:GYC327737 HHW327737:HHY327737 HRS327737:HRU327737 IBO327737:IBQ327737 ILK327737:ILM327737 IVG327737:IVI327737 JFC327737:JFE327737 JOY327737:JPA327737 JYU327737:JYW327737 KIQ327737:KIS327737 KSM327737:KSO327737 LCI327737:LCK327737 LME327737:LMG327737 LWA327737:LWC327737 MFW327737:MFY327737 MPS327737:MPU327737 MZO327737:MZQ327737 NJK327737:NJM327737 NTG327737:NTI327737 ODC327737:ODE327737 OMY327737:ONA327737 OWU327737:OWW327737 PGQ327737:PGS327737 PQM327737:PQO327737 QAI327737:QAK327737 QKE327737:QKG327737 QUA327737:QUC327737 RDW327737:RDY327737 RNS327737:RNU327737 RXO327737:RXQ327737 SHK327737:SHM327737 SRG327737:SRI327737 TBC327737:TBE327737 TKY327737:TLA327737 TUU327737:TUW327737 UEQ327737:UES327737 UOM327737:UOO327737 UYI327737:UYK327737 VIE327737:VIG327737 VSA327737:VSC327737 WBW327737:WBY327737 WLS327737:WLU327737 WVO327737:WVQ327737 G393273:I393273 JC393273:JE393273 SY393273:TA393273 ACU393273:ACW393273 AMQ393273:AMS393273 AWM393273:AWO393273 BGI393273:BGK393273 BQE393273:BQG393273 CAA393273:CAC393273 CJW393273:CJY393273 CTS393273:CTU393273 DDO393273:DDQ393273 DNK393273:DNM393273 DXG393273:DXI393273 EHC393273:EHE393273 EQY393273:ERA393273 FAU393273:FAW393273 FKQ393273:FKS393273 FUM393273:FUO393273 GEI393273:GEK393273 GOE393273:GOG393273 GYA393273:GYC393273 HHW393273:HHY393273 HRS393273:HRU393273 IBO393273:IBQ393273 ILK393273:ILM393273 IVG393273:IVI393273 JFC393273:JFE393273 JOY393273:JPA393273 JYU393273:JYW393273 KIQ393273:KIS393273 KSM393273:KSO393273 LCI393273:LCK393273 LME393273:LMG393273 LWA393273:LWC393273 MFW393273:MFY393273 MPS393273:MPU393273 MZO393273:MZQ393273 NJK393273:NJM393273 NTG393273:NTI393273 ODC393273:ODE393273 OMY393273:ONA393273 OWU393273:OWW393273 PGQ393273:PGS393273 PQM393273:PQO393273 QAI393273:QAK393273 QKE393273:QKG393273 QUA393273:QUC393273 RDW393273:RDY393273 RNS393273:RNU393273 RXO393273:RXQ393273 SHK393273:SHM393273 SRG393273:SRI393273 TBC393273:TBE393273 TKY393273:TLA393273 TUU393273:TUW393273 UEQ393273:UES393273 UOM393273:UOO393273 UYI393273:UYK393273 VIE393273:VIG393273 VSA393273:VSC393273 WBW393273:WBY393273 WLS393273:WLU393273 WVO393273:WVQ393273 G458809:I458809 JC458809:JE458809 SY458809:TA458809 ACU458809:ACW458809 AMQ458809:AMS458809 AWM458809:AWO458809 BGI458809:BGK458809 BQE458809:BQG458809 CAA458809:CAC458809 CJW458809:CJY458809 CTS458809:CTU458809 DDO458809:DDQ458809 DNK458809:DNM458809 DXG458809:DXI458809 EHC458809:EHE458809 EQY458809:ERA458809 FAU458809:FAW458809 FKQ458809:FKS458809 FUM458809:FUO458809 GEI458809:GEK458809 GOE458809:GOG458809 GYA458809:GYC458809 HHW458809:HHY458809 HRS458809:HRU458809 IBO458809:IBQ458809 ILK458809:ILM458809 IVG458809:IVI458809 JFC458809:JFE458809 JOY458809:JPA458809 JYU458809:JYW458809 KIQ458809:KIS458809 KSM458809:KSO458809 LCI458809:LCK458809 LME458809:LMG458809 LWA458809:LWC458809 MFW458809:MFY458809 MPS458809:MPU458809 MZO458809:MZQ458809 NJK458809:NJM458809 NTG458809:NTI458809 ODC458809:ODE458809 OMY458809:ONA458809 OWU458809:OWW458809 PGQ458809:PGS458809 PQM458809:PQO458809 QAI458809:QAK458809 QKE458809:QKG458809 QUA458809:QUC458809 RDW458809:RDY458809 RNS458809:RNU458809 RXO458809:RXQ458809 SHK458809:SHM458809 SRG458809:SRI458809 TBC458809:TBE458809 TKY458809:TLA458809 TUU458809:TUW458809 UEQ458809:UES458809 UOM458809:UOO458809 UYI458809:UYK458809 VIE458809:VIG458809 VSA458809:VSC458809 WBW458809:WBY458809 WLS458809:WLU458809 WVO458809:WVQ458809 G524345:I524345 JC524345:JE524345 SY524345:TA524345 ACU524345:ACW524345 AMQ524345:AMS524345 AWM524345:AWO524345 BGI524345:BGK524345 BQE524345:BQG524345 CAA524345:CAC524345 CJW524345:CJY524345 CTS524345:CTU524345 DDO524345:DDQ524345 DNK524345:DNM524345 DXG524345:DXI524345 EHC524345:EHE524345 EQY524345:ERA524345 FAU524345:FAW524345 FKQ524345:FKS524345 FUM524345:FUO524345 GEI524345:GEK524345 GOE524345:GOG524345 GYA524345:GYC524345 HHW524345:HHY524345 HRS524345:HRU524345 IBO524345:IBQ524345 ILK524345:ILM524345 IVG524345:IVI524345 JFC524345:JFE524345 JOY524345:JPA524345 JYU524345:JYW524345 KIQ524345:KIS524345 KSM524345:KSO524345 LCI524345:LCK524345 LME524345:LMG524345 LWA524345:LWC524345 MFW524345:MFY524345 MPS524345:MPU524345 MZO524345:MZQ524345 NJK524345:NJM524345 NTG524345:NTI524345 ODC524345:ODE524345 OMY524345:ONA524345 OWU524345:OWW524345 PGQ524345:PGS524345 PQM524345:PQO524345 QAI524345:QAK524345 QKE524345:QKG524345 QUA524345:QUC524345 RDW524345:RDY524345 RNS524345:RNU524345 RXO524345:RXQ524345 SHK524345:SHM524345 SRG524345:SRI524345 TBC524345:TBE524345 TKY524345:TLA524345 TUU524345:TUW524345 UEQ524345:UES524345 UOM524345:UOO524345 UYI524345:UYK524345 VIE524345:VIG524345 VSA524345:VSC524345 WBW524345:WBY524345 WLS524345:WLU524345 WVO524345:WVQ524345 G589881:I589881 JC589881:JE589881 SY589881:TA589881 ACU589881:ACW589881 AMQ589881:AMS589881 AWM589881:AWO589881 BGI589881:BGK589881 BQE589881:BQG589881 CAA589881:CAC589881 CJW589881:CJY589881 CTS589881:CTU589881 DDO589881:DDQ589881 DNK589881:DNM589881 DXG589881:DXI589881 EHC589881:EHE589881 EQY589881:ERA589881 FAU589881:FAW589881 FKQ589881:FKS589881 FUM589881:FUO589881 GEI589881:GEK589881 GOE589881:GOG589881 GYA589881:GYC589881 HHW589881:HHY589881 HRS589881:HRU589881 IBO589881:IBQ589881 ILK589881:ILM589881 IVG589881:IVI589881 JFC589881:JFE589881 JOY589881:JPA589881 JYU589881:JYW589881 KIQ589881:KIS589881 KSM589881:KSO589881 LCI589881:LCK589881 LME589881:LMG589881 LWA589881:LWC589881 MFW589881:MFY589881 MPS589881:MPU589881 MZO589881:MZQ589881 NJK589881:NJM589881 NTG589881:NTI589881 ODC589881:ODE589881 OMY589881:ONA589881 OWU589881:OWW589881 PGQ589881:PGS589881 PQM589881:PQO589881 QAI589881:QAK589881 QKE589881:QKG589881 QUA589881:QUC589881 RDW589881:RDY589881 RNS589881:RNU589881 RXO589881:RXQ589881 SHK589881:SHM589881 SRG589881:SRI589881 TBC589881:TBE589881 TKY589881:TLA589881 TUU589881:TUW589881 UEQ589881:UES589881 UOM589881:UOO589881 UYI589881:UYK589881 VIE589881:VIG589881 VSA589881:VSC589881 WBW589881:WBY589881 WLS589881:WLU589881 WVO589881:WVQ589881 G655417:I655417 JC655417:JE655417 SY655417:TA655417 ACU655417:ACW655417 AMQ655417:AMS655417 AWM655417:AWO655417 BGI655417:BGK655417 BQE655417:BQG655417 CAA655417:CAC655417 CJW655417:CJY655417 CTS655417:CTU655417 DDO655417:DDQ655417 DNK655417:DNM655417 DXG655417:DXI655417 EHC655417:EHE655417 EQY655417:ERA655417 FAU655417:FAW655417 FKQ655417:FKS655417 FUM655417:FUO655417 GEI655417:GEK655417 GOE655417:GOG655417 GYA655417:GYC655417 HHW655417:HHY655417 HRS655417:HRU655417 IBO655417:IBQ655417 ILK655417:ILM655417 IVG655417:IVI655417 JFC655417:JFE655417 JOY655417:JPA655417 JYU655417:JYW655417 KIQ655417:KIS655417 KSM655417:KSO655417 LCI655417:LCK655417 LME655417:LMG655417 LWA655417:LWC655417 MFW655417:MFY655417 MPS655417:MPU655417 MZO655417:MZQ655417 NJK655417:NJM655417 NTG655417:NTI655417 ODC655417:ODE655417 OMY655417:ONA655417 OWU655417:OWW655417 PGQ655417:PGS655417 PQM655417:PQO655417 QAI655417:QAK655417 QKE655417:QKG655417 QUA655417:QUC655417 RDW655417:RDY655417 RNS655417:RNU655417 RXO655417:RXQ655417 SHK655417:SHM655417 SRG655417:SRI655417 TBC655417:TBE655417 TKY655417:TLA655417 TUU655417:TUW655417 UEQ655417:UES655417 UOM655417:UOO655417 UYI655417:UYK655417 VIE655417:VIG655417 VSA655417:VSC655417 WBW655417:WBY655417 WLS655417:WLU655417 WVO655417:WVQ655417 G720953:I720953 JC720953:JE720953 SY720953:TA720953 ACU720953:ACW720953 AMQ720953:AMS720953 AWM720953:AWO720953 BGI720953:BGK720953 BQE720953:BQG720953 CAA720953:CAC720953 CJW720953:CJY720953 CTS720953:CTU720953 DDO720953:DDQ720953 DNK720953:DNM720953 DXG720953:DXI720953 EHC720953:EHE720953 EQY720953:ERA720953 FAU720953:FAW720953 FKQ720953:FKS720953 FUM720953:FUO720953 GEI720953:GEK720953 GOE720953:GOG720953 GYA720953:GYC720953 HHW720953:HHY720953 HRS720953:HRU720953 IBO720953:IBQ720953 ILK720953:ILM720953 IVG720953:IVI720953 JFC720953:JFE720953 JOY720953:JPA720953 JYU720953:JYW720953 KIQ720953:KIS720953 KSM720953:KSO720953 LCI720953:LCK720953 LME720953:LMG720953 LWA720953:LWC720953 MFW720953:MFY720953 MPS720953:MPU720953 MZO720953:MZQ720953 NJK720953:NJM720953 NTG720953:NTI720953 ODC720953:ODE720953 OMY720953:ONA720953 OWU720953:OWW720953 PGQ720953:PGS720953 PQM720953:PQO720953 QAI720953:QAK720953 QKE720953:QKG720953 QUA720953:QUC720953 RDW720953:RDY720953 RNS720953:RNU720953 RXO720953:RXQ720953 SHK720953:SHM720953 SRG720953:SRI720953 TBC720953:TBE720953 TKY720953:TLA720953 TUU720953:TUW720953 UEQ720953:UES720953 UOM720953:UOO720953 UYI720953:UYK720953 VIE720953:VIG720953 VSA720953:VSC720953 WBW720953:WBY720953 WLS720953:WLU720953 WVO720953:WVQ720953 G786489:I786489 JC786489:JE786489 SY786489:TA786489 ACU786489:ACW786489 AMQ786489:AMS786489 AWM786489:AWO786489 BGI786489:BGK786489 BQE786489:BQG786489 CAA786489:CAC786489 CJW786489:CJY786489 CTS786489:CTU786489 DDO786489:DDQ786489 DNK786489:DNM786489 DXG786489:DXI786489 EHC786489:EHE786489 EQY786489:ERA786489 FAU786489:FAW786489 FKQ786489:FKS786489 FUM786489:FUO786489 GEI786489:GEK786489 GOE786489:GOG786489 GYA786489:GYC786489 HHW786489:HHY786489 HRS786489:HRU786489 IBO786489:IBQ786489 ILK786489:ILM786489 IVG786489:IVI786489 JFC786489:JFE786489 JOY786489:JPA786489 JYU786489:JYW786489 KIQ786489:KIS786489 KSM786489:KSO786489 LCI786489:LCK786489 LME786489:LMG786489 LWA786489:LWC786489 MFW786489:MFY786489 MPS786489:MPU786489 MZO786489:MZQ786489 NJK786489:NJM786489 NTG786489:NTI786489 ODC786489:ODE786489 OMY786489:ONA786489 OWU786489:OWW786489 PGQ786489:PGS786489 PQM786489:PQO786489 QAI786489:QAK786489 QKE786489:QKG786489 QUA786489:QUC786489 RDW786489:RDY786489 RNS786489:RNU786489 RXO786489:RXQ786489 SHK786489:SHM786489 SRG786489:SRI786489 TBC786489:TBE786489 TKY786489:TLA786489 TUU786489:TUW786489 UEQ786489:UES786489 UOM786489:UOO786489 UYI786489:UYK786489 VIE786489:VIG786489 VSA786489:VSC786489 WBW786489:WBY786489 WLS786489:WLU786489 WVO786489:WVQ786489 G852025:I852025 JC852025:JE852025 SY852025:TA852025 ACU852025:ACW852025 AMQ852025:AMS852025 AWM852025:AWO852025 BGI852025:BGK852025 BQE852025:BQG852025 CAA852025:CAC852025 CJW852025:CJY852025 CTS852025:CTU852025 DDO852025:DDQ852025 DNK852025:DNM852025 DXG852025:DXI852025 EHC852025:EHE852025 EQY852025:ERA852025 FAU852025:FAW852025 FKQ852025:FKS852025 FUM852025:FUO852025 GEI852025:GEK852025 GOE852025:GOG852025 GYA852025:GYC852025 HHW852025:HHY852025 HRS852025:HRU852025 IBO852025:IBQ852025 ILK852025:ILM852025 IVG852025:IVI852025 JFC852025:JFE852025 JOY852025:JPA852025 JYU852025:JYW852025 KIQ852025:KIS852025 KSM852025:KSO852025 LCI852025:LCK852025 LME852025:LMG852025 LWA852025:LWC852025 MFW852025:MFY852025 MPS852025:MPU852025 MZO852025:MZQ852025 NJK852025:NJM852025 NTG852025:NTI852025 ODC852025:ODE852025 OMY852025:ONA852025 OWU852025:OWW852025 PGQ852025:PGS852025 PQM852025:PQO852025 QAI852025:QAK852025 QKE852025:QKG852025 QUA852025:QUC852025 RDW852025:RDY852025 RNS852025:RNU852025 RXO852025:RXQ852025 SHK852025:SHM852025 SRG852025:SRI852025 TBC852025:TBE852025 TKY852025:TLA852025 TUU852025:TUW852025 UEQ852025:UES852025 UOM852025:UOO852025 UYI852025:UYK852025 VIE852025:VIG852025 VSA852025:VSC852025 WBW852025:WBY852025 WLS852025:WLU852025 WVO852025:WVQ852025 G917561:I917561 JC917561:JE917561 SY917561:TA917561 ACU917561:ACW917561 AMQ917561:AMS917561 AWM917561:AWO917561 BGI917561:BGK917561 BQE917561:BQG917561 CAA917561:CAC917561 CJW917561:CJY917561 CTS917561:CTU917561 DDO917561:DDQ917561 DNK917561:DNM917561 DXG917561:DXI917561 EHC917561:EHE917561 EQY917561:ERA917561 FAU917561:FAW917561 FKQ917561:FKS917561 FUM917561:FUO917561 GEI917561:GEK917561 GOE917561:GOG917561 GYA917561:GYC917561 HHW917561:HHY917561 HRS917561:HRU917561 IBO917561:IBQ917561 ILK917561:ILM917561 IVG917561:IVI917561 JFC917561:JFE917561 JOY917561:JPA917561 JYU917561:JYW917561 KIQ917561:KIS917561 KSM917561:KSO917561 LCI917561:LCK917561 LME917561:LMG917561 LWA917561:LWC917561 MFW917561:MFY917561 MPS917561:MPU917561 MZO917561:MZQ917561 NJK917561:NJM917561 NTG917561:NTI917561 ODC917561:ODE917561 OMY917561:ONA917561 OWU917561:OWW917561 PGQ917561:PGS917561 PQM917561:PQO917561 QAI917561:QAK917561 QKE917561:QKG917561 QUA917561:QUC917561 RDW917561:RDY917561 RNS917561:RNU917561 RXO917561:RXQ917561 SHK917561:SHM917561 SRG917561:SRI917561 TBC917561:TBE917561 TKY917561:TLA917561 TUU917561:TUW917561 UEQ917561:UES917561 UOM917561:UOO917561 UYI917561:UYK917561 VIE917561:VIG917561 VSA917561:VSC917561 WBW917561:WBY917561 WLS917561:WLU917561 WVO917561:WVQ917561 G983097:I983097 JC983097:JE983097 SY983097:TA983097 ACU983097:ACW983097 AMQ983097:AMS983097 AWM983097:AWO983097 BGI983097:BGK983097 BQE983097:BQG983097 CAA983097:CAC983097 CJW983097:CJY983097 CTS983097:CTU983097 DDO983097:DDQ983097 DNK983097:DNM983097 DXG983097:DXI983097 EHC983097:EHE983097 EQY983097:ERA983097 FAU983097:FAW983097 FKQ983097:FKS983097 FUM983097:FUO983097 GEI983097:GEK983097 GOE983097:GOG983097 GYA983097:GYC983097 HHW983097:HHY983097 HRS983097:HRU983097 IBO983097:IBQ983097 ILK983097:ILM983097 IVG983097:IVI983097 JFC983097:JFE983097 JOY983097:JPA983097 JYU983097:JYW983097 KIQ983097:KIS983097 KSM983097:KSO983097 LCI983097:LCK983097 LME983097:LMG983097 LWA983097:LWC983097 MFW983097:MFY983097 MPS983097:MPU983097 MZO983097:MZQ983097 NJK983097:NJM983097 NTG983097:NTI983097 ODC983097:ODE983097 OMY983097:ONA983097 OWU983097:OWW983097 PGQ983097:PGS983097 PQM983097:PQO983097 QAI983097:QAK983097 QKE983097:QKG983097 QUA983097:QUC983097 RDW983097:RDY983097 RNS983097:RNU983097 RXO983097:RXQ983097 SHK983097:SHM983097 SRG983097:SRI983097 TBC983097:TBE983097 TKY983097:TLA983097 TUU983097:TUW983097 UEQ983097:UES983097 UOM983097:UOO983097 UYI983097:UYK983097 VIE983097:VIG983097 VSA983097:VSC983097 WBW983097:WBY983097 WLS983097:WLU983097 WVO983097:WVQ983097 G59:I59 JC59:JE59 SY59:TA59 ACU59:ACW59 AMQ59:AMS59 AWM59:AWO59 BGI59:BGK59 BQE59:BQG59 CAA59:CAC59 CJW59:CJY59 CTS59:CTU59 DDO59:DDQ59 DNK59:DNM59 DXG59:DXI59 EHC59:EHE59 EQY59:ERA59 FAU59:FAW59 FKQ59:FKS59 FUM59:FUO59 GEI59:GEK59 GOE59:GOG59 GYA59:GYC59 HHW59:HHY59 HRS59:HRU59 IBO59:IBQ59 ILK59:ILM59 IVG59:IVI59 JFC59:JFE59 JOY59:JPA59 JYU59:JYW59 KIQ59:KIS59 KSM59:KSO59 LCI59:LCK59 LME59:LMG59 LWA59:LWC59 MFW59:MFY59 MPS59:MPU59 MZO59:MZQ59 NJK59:NJM59 NTG59:NTI59 ODC59:ODE59 OMY59:ONA59 OWU59:OWW59 PGQ59:PGS59 PQM59:PQO59 QAI59:QAK59 QKE59:QKG59 QUA59:QUC59 RDW59:RDY59 RNS59:RNU59 RXO59:RXQ59 SHK59:SHM59 SRG59:SRI59 TBC59:TBE59 TKY59:TLA59 TUU59:TUW59 UEQ59:UES59 UOM59:UOO59 UYI59:UYK59 VIE59:VIG59 VSA59:VSC59 WBW59:WBY59 WLS59:WLU59 WVO59:WVQ59 G65595:I65595 JC65595:JE65595 SY65595:TA65595 ACU65595:ACW65595 AMQ65595:AMS65595 AWM65595:AWO65595 BGI65595:BGK65595 BQE65595:BQG65595 CAA65595:CAC65595 CJW65595:CJY65595 CTS65595:CTU65595 DDO65595:DDQ65595 DNK65595:DNM65595 DXG65595:DXI65595 EHC65595:EHE65595 EQY65595:ERA65595 FAU65595:FAW65595 FKQ65595:FKS65595 FUM65595:FUO65595 GEI65595:GEK65595 GOE65595:GOG65595 GYA65595:GYC65595 HHW65595:HHY65595 HRS65595:HRU65595 IBO65595:IBQ65595 ILK65595:ILM65595 IVG65595:IVI65595 JFC65595:JFE65595 JOY65595:JPA65595 JYU65595:JYW65595 KIQ65595:KIS65595 KSM65595:KSO65595 LCI65595:LCK65595 LME65595:LMG65595 LWA65595:LWC65595 MFW65595:MFY65595 MPS65595:MPU65595 MZO65595:MZQ65595 NJK65595:NJM65595 NTG65595:NTI65595 ODC65595:ODE65595 OMY65595:ONA65595 OWU65595:OWW65595 PGQ65595:PGS65595 PQM65595:PQO65595 QAI65595:QAK65595 QKE65595:QKG65595 QUA65595:QUC65595 RDW65595:RDY65595 RNS65595:RNU65595 RXO65595:RXQ65595 SHK65595:SHM65595 SRG65595:SRI65595 TBC65595:TBE65595 TKY65595:TLA65595 TUU65595:TUW65595 UEQ65595:UES65595 UOM65595:UOO65595 UYI65595:UYK65595 VIE65595:VIG65595 VSA65595:VSC65595 WBW65595:WBY65595 WLS65595:WLU65595 WVO65595:WVQ65595 G131131:I131131 JC131131:JE131131 SY131131:TA131131 ACU131131:ACW131131 AMQ131131:AMS131131 AWM131131:AWO131131 BGI131131:BGK131131 BQE131131:BQG131131 CAA131131:CAC131131 CJW131131:CJY131131 CTS131131:CTU131131 DDO131131:DDQ131131 DNK131131:DNM131131 DXG131131:DXI131131 EHC131131:EHE131131 EQY131131:ERA131131 FAU131131:FAW131131 FKQ131131:FKS131131 FUM131131:FUO131131 GEI131131:GEK131131 GOE131131:GOG131131 GYA131131:GYC131131 HHW131131:HHY131131 HRS131131:HRU131131 IBO131131:IBQ131131 ILK131131:ILM131131 IVG131131:IVI131131 JFC131131:JFE131131 JOY131131:JPA131131 JYU131131:JYW131131 KIQ131131:KIS131131 KSM131131:KSO131131 LCI131131:LCK131131 LME131131:LMG131131 LWA131131:LWC131131 MFW131131:MFY131131 MPS131131:MPU131131 MZO131131:MZQ131131 NJK131131:NJM131131 NTG131131:NTI131131 ODC131131:ODE131131 OMY131131:ONA131131 OWU131131:OWW131131 PGQ131131:PGS131131 PQM131131:PQO131131 QAI131131:QAK131131 QKE131131:QKG131131 QUA131131:QUC131131 RDW131131:RDY131131 RNS131131:RNU131131 RXO131131:RXQ131131 SHK131131:SHM131131 SRG131131:SRI131131 TBC131131:TBE131131 TKY131131:TLA131131 TUU131131:TUW131131 UEQ131131:UES131131 UOM131131:UOO131131 UYI131131:UYK131131 VIE131131:VIG131131 VSA131131:VSC131131 WBW131131:WBY131131 WLS131131:WLU131131 WVO131131:WVQ131131 G196667:I196667 JC196667:JE196667 SY196667:TA196667 ACU196667:ACW196667 AMQ196667:AMS196667 AWM196667:AWO196667 BGI196667:BGK196667 BQE196667:BQG196667 CAA196667:CAC196667 CJW196667:CJY196667 CTS196667:CTU196667 DDO196667:DDQ196667 DNK196667:DNM196667 DXG196667:DXI196667 EHC196667:EHE196667 EQY196667:ERA196667 FAU196667:FAW196667 FKQ196667:FKS196667 FUM196667:FUO196667 GEI196667:GEK196667 GOE196667:GOG196667 GYA196667:GYC196667 HHW196667:HHY196667 HRS196667:HRU196667 IBO196667:IBQ196667 ILK196667:ILM196667 IVG196667:IVI196667 JFC196667:JFE196667 JOY196667:JPA196667 JYU196667:JYW196667 KIQ196667:KIS196667 KSM196667:KSO196667 LCI196667:LCK196667 LME196667:LMG196667 LWA196667:LWC196667 MFW196667:MFY196667 MPS196667:MPU196667 MZO196667:MZQ196667 NJK196667:NJM196667 NTG196667:NTI196667 ODC196667:ODE196667 OMY196667:ONA196667 OWU196667:OWW196667 PGQ196667:PGS196667 PQM196667:PQO196667 QAI196667:QAK196667 QKE196667:QKG196667 QUA196667:QUC196667 RDW196667:RDY196667 RNS196667:RNU196667 RXO196667:RXQ196667 SHK196667:SHM196667 SRG196667:SRI196667 TBC196667:TBE196667 TKY196667:TLA196667 TUU196667:TUW196667 UEQ196667:UES196667 UOM196667:UOO196667 UYI196667:UYK196667 VIE196667:VIG196667 VSA196667:VSC196667 WBW196667:WBY196667 WLS196667:WLU196667 WVO196667:WVQ196667 G262203:I262203 JC262203:JE262203 SY262203:TA262203 ACU262203:ACW262203 AMQ262203:AMS262203 AWM262203:AWO262203 BGI262203:BGK262203 BQE262203:BQG262203 CAA262203:CAC262203 CJW262203:CJY262203 CTS262203:CTU262203 DDO262203:DDQ262203 DNK262203:DNM262203 DXG262203:DXI262203 EHC262203:EHE262203 EQY262203:ERA262203 FAU262203:FAW262203 FKQ262203:FKS262203 FUM262203:FUO262203 GEI262203:GEK262203 GOE262203:GOG262203 GYA262203:GYC262203 HHW262203:HHY262203 HRS262203:HRU262203 IBO262203:IBQ262203 ILK262203:ILM262203 IVG262203:IVI262203 JFC262203:JFE262203 JOY262203:JPA262203 JYU262203:JYW262203 KIQ262203:KIS262203 KSM262203:KSO262203 LCI262203:LCK262203 LME262203:LMG262203 LWA262203:LWC262203 MFW262203:MFY262203 MPS262203:MPU262203 MZO262203:MZQ262203 NJK262203:NJM262203 NTG262203:NTI262203 ODC262203:ODE262203 OMY262203:ONA262203 OWU262203:OWW262203 PGQ262203:PGS262203 PQM262203:PQO262203 QAI262203:QAK262203 QKE262203:QKG262203 QUA262203:QUC262203 RDW262203:RDY262203 RNS262203:RNU262203 RXO262203:RXQ262203 SHK262203:SHM262203 SRG262203:SRI262203 TBC262203:TBE262203 TKY262203:TLA262203 TUU262203:TUW262203 UEQ262203:UES262203 UOM262203:UOO262203 UYI262203:UYK262203 VIE262203:VIG262203 VSA262203:VSC262203 WBW262203:WBY262203 WLS262203:WLU262203 WVO262203:WVQ262203 G327739:I327739 JC327739:JE327739 SY327739:TA327739 ACU327739:ACW327739 AMQ327739:AMS327739 AWM327739:AWO327739 BGI327739:BGK327739 BQE327739:BQG327739 CAA327739:CAC327739 CJW327739:CJY327739 CTS327739:CTU327739 DDO327739:DDQ327739 DNK327739:DNM327739 DXG327739:DXI327739 EHC327739:EHE327739 EQY327739:ERA327739 FAU327739:FAW327739 FKQ327739:FKS327739 FUM327739:FUO327739 GEI327739:GEK327739 GOE327739:GOG327739 GYA327739:GYC327739 HHW327739:HHY327739 HRS327739:HRU327739 IBO327739:IBQ327739 ILK327739:ILM327739 IVG327739:IVI327739 JFC327739:JFE327739 JOY327739:JPA327739 JYU327739:JYW327739 KIQ327739:KIS327739 KSM327739:KSO327739 LCI327739:LCK327739 LME327739:LMG327739 LWA327739:LWC327739 MFW327739:MFY327739 MPS327739:MPU327739 MZO327739:MZQ327739 NJK327739:NJM327739 NTG327739:NTI327739 ODC327739:ODE327739 OMY327739:ONA327739 OWU327739:OWW327739 PGQ327739:PGS327739 PQM327739:PQO327739 QAI327739:QAK327739 QKE327739:QKG327739 QUA327739:QUC327739 RDW327739:RDY327739 RNS327739:RNU327739 RXO327739:RXQ327739 SHK327739:SHM327739 SRG327739:SRI327739 TBC327739:TBE327739 TKY327739:TLA327739 TUU327739:TUW327739 UEQ327739:UES327739 UOM327739:UOO327739 UYI327739:UYK327739 VIE327739:VIG327739 VSA327739:VSC327739 WBW327739:WBY327739 WLS327739:WLU327739 WVO327739:WVQ327739 G393275:I393275 JC393275:JE393275 SY393275:TA393275 ACU393275:ACW393275 AMQ393275:AMS393275 AWM393275:AWO393275 BGI393275:BGK393275 BQE393275:BQG393275 CAA393275:CAC393275 CJW393275:CJY393275 CTS393275:CTU393275 DDO393275:DDQ393275 DNK393275:DNM393275 DXG393275:DXI393275 EHC393275:EHE393275 EQY393275:ERA393275 FAU393275:FAW393275 FKQ393275:FKS393275 FUM393275:FUO393275 GEI393275:GEK393275 GOE393275:GOG393275 GYA393275:GYC393275 HHW393275:HHY393275 HRS393275:HRU393275 IBO393275:IBQ393275 ILK393275:ILM393275 IVG393275:IVI393275 JFC393275:JFE393275 JOY393275:JPA393275 JYU393275:JYW393275 KIQ393275:KIS393275 KSM393275:KSO393275 LCI393275:LCK393275 LME393275:LMG393275 LWA393275:LWC393275 MFW393275:MFY393275 MPS393275:MPU393275 MZO393275:MZQ393275 NJK393275:NJM393275 NTG393275:NTI393275 ODC393275:ODE393275 OMY393275:ONA393275 OWU393275:OWW393275 PGQ393275:PGS393275 PQM393275:PQO393275 QAI393275:QAK393275 QKE393275:QKG393275 QUA393275:QUC393275 RDW393275:RDY393275 RNS393275:RNU393275 RXO393275:RXQ393275 SHK393275:SHM393275 SRG393275:SRI393275 TBC393275:TBE393275 TKY393275:TLA393275 TUU393275:TUW393275 UEQ393275:UES393275 UOM393275:UOO393275 UYI393275:UYK393275 VIE393275:VIG393275 VSA393275:VSC393275 WBW393275:WBY393275 WLS393275:WLU393275 WVO393275:WVQ393275 G458811:I458811 JC458811:JE458811 SY458811:TA458811 ACU458811:ACW458811 AMQ458811:AMS458811 AWM458811:AWO458811 BGI458811:BGK458811 BQE458811:BQG458811 CAA458811:CAC458811 CJW458811:CJY458811 CTS458811:CTU458811 DDO458811:DDQ458811 DNK458811:DNM458811 DXG458811:DXI458811 EHC458811:EHE458811 EQY458811:ERA458811 FAU458811:FAW458811 FKQ458811:FKS458811 FUM458811:FUO458811 GEI458811:GEK458811 GOE458811:GOG458811 GYA458811:GYC458811 HHW458811:HHY458811 HRS458811:HRU458811 IBO458811:IBQ458811 ILK458811:ILM458811 IVG458811:IVI458811 JFC458811:JFE458811 JOY458811:JPA458811 JYU458811:JYW458811 KIQ458811:KIS458811 KSM458811:KSO458811 LCI458811:LCK458811 LME458811:LMG458811 LWA458811:LWC458811 MFW458811:MFY458811 MPS458811:MPU458811 MZO458811:MZQ458811 NJK458811:NJM458811 NTG458811:NTI458811 ODC458811:ODE458811 OMY458811:ONA458811 OWU458811:OWW458811 PGQ458811:PGS458811 PQM458811:PQO458811 QAI458811:QAK458811 QKE458811:QKG458811 QUA458811:QUC458811 RDW458811:RDY458811 RNS458811:RNU458811 RXO458811:RXQ458811 SHK458811:SHM458811 SRG458811:SRI458811 TBC458811:TBE458811 TKY458811:TLA458811 TUU458811:TUW458811 UEQ458811:UES458811 UOM458811:UOO458811 UYI458811:UYK458811 VIE458811:VIG458811 VSA458811:VSC458811 WBW458811:WBY458811 WLS458811:WLU458811 WVO458811:WVQ458811 G524347:I524347 JC524347:JE524347 SY524347:TA524347 ACU524347:ACW524347 AMQ524347:AMS524347 AWM524347:AWO524347 BGI524347:BGK524347 BQE524347:BQG524347 CAA524347:CAC524347 CJW524347:CJY524347 CTS524347:CTU524347 DDO524347:DDQ524347 DNK524347:DNM524347 DXG524347:DXI524347 EHC524347:EHE524347 EQY524347:ERA524347 FAU524347:FAW524347 FKQ524347:FKS524347 FUM524347:FUO524347 GEI524347:GEK524347 GOE524347:GOG524347 GYA524347:GYC524347 HHW524347:HHY524347 HRS524347:HRU524347 IBO524347:IBQ524347 ILK524347:ILM524347 IVG524347:IVI524347 JFC524347:JFE524347 JOY524347:JPA524347 JYU524347:JYW524347 KIQ524347:KIS524347 KSM524347:KSO524347 LCI524347:LCK524347 LME524347:LMG524347 LWA524347:LWC524347 MFW524347:MFY524347 MPS524347:MPU524347 MZO524347:MZQ524347 NJK524347:NJM524347 NTG524347:NTI524347 ODC524347:ODE524347 OMY524347:ONA524347 OWU524347:OWW524347 PGQ524347:PGS524347 PQM524347:PQO524347 QAI524347:QAK524347 QKE524347:QKG524347 QUA524347:QUC524347 RDW524347:RDY524347 RNS524347:RNU524347 RXO524347:RXQ524347 SHK524347:SHM524347 SRG524347:SRI524347 TBC524347:TBE524347 TKY524347:TLA524347 TUU524347:TUW524347 UEQ524347:UES524347 UOM524347:UOO524347 UYI524347:UYK524347 VIE524347:VIG524347 VSA524347:VSC524347 WBW524347:WBY524347 WLS524347:WLU524347 WVO524347:WVQ524347 G589883:I589883 JC589883:JE589883 SY589883:TA589883 ACU589883:ACW589883 AMQ589883:AMS589883 AWM589883:AWO589883 BGI589883:BGK589883 BQE589883:BQG589883 CAA589883:CAC589883 CJW589883:CJY589883 CTS589883:CTU589883 DDO589883:DDQ589883 DNK589883:DNM589883 DXG589883:DXI589883 EHC589883:EHE589883 EQY589883:ERA589883 FAU589883:FAW589883 FKQ589883:FKS589883 FUM589883:FUO589883 GEI589883:GEK589883 GOE589883:GOG589883 GYA589883:GYC589883 HHW589883:HHY589883 HRS589883:HRU589883 IBO589883:IBQ589883 ILK589883:ILM589883 IVG589883:IVI589883 JFC589883:JFE589883 JOY589883:JPA589883 JYU589883:JYW589883 KIQ589883:KIS589883 KSM589883:KSO589883 LCI589883:LCK589883 LME589883:LMG589883 LWA589883:LWC589883 MFW589883:MFY589883 MPS589883:MPU589883 MZO589883:MZQ589883 NJK589883:NJM589883 NTG589883:NTI589883 ODC589883:ODE589883 OMY589883:ONA589883 OWU589883:OWW589883 PGQ589883:PGS589883 PQM589883:PQO589883 QAI589883:QAK589883 QKE589883:QKG589883 QUA589883:QUC589883 RDW589883:RDY589883 RNS589883:RNU589883 RXO589883:RXQ589883 SHK589883:SHM589883 SRG589883:SRI589883 TBC589883:TBE589883 TKY589883:TLA589883 TUU589883:TUW589883 UEQ589883:UES589883 UOM589883:UOO589883 UYI589883:UYK589883 VIE589883:VIG589883 VSA589883:VSC589883 WBW589883:WBY589883 WLS589883:WLU589883 WVO589883:WVQ589883 G655419:I655419 JC655419:JE655419 SY655419:TA655419 ACU655419:ACW655419 AMQ655419:AMS655419 AWM655419:AWO655419 BGI655419:BGK655419 BQE655419:BQG655419 CAA655419:CAC655419 CJW655419:CJY655419 CTS655419:CTU655419 DDO655419:DDQ655419 DNK655419:DNM655419 DXG655419:DXI655419 EHC655419:EHE655419 EQY655419:ERA655419 FAU655419:FAW655419 FKQ655419:FKS655419 FUM655419:FUO655419 GEI655419:GEK655419 GOE655419:GOG655419 GYA655419:GYC655419 HHW655419:HHY655419 HRS655419:HRU655419 IBO655419:IBQ655419 ILK655419:ILM655419 IVG655419:IVI655419 JFC655419:JFE655419 JOY655419:JPA655419 JYU655419:JYW655419 KIQ655419:KIS655419 KSM655419:KSO655419 LCI655419:LCK655419 LME655419:LMG655419 LWA655419:LWC655419 MFW655419:MFY655419 MPS655419:MPU655419 MZO655419:MZQ655419 NJK655419:NJM655419 NTG655419:NTI655419 ODC655419:ODE655419 OMY655419:ONA655419 OWU655419:OWW655419 PGQ655419:PGS655419 PQM655419:PQO655419 QAI655419:QAK655419 QKE655419:QKG655419 QUA655419:QUC655419 RDW655419:RDY655419 RNS655419:RNU655419 RXO655419:RXQ655419 SHK655419:SHM655419 SRG655419:SRI655419 TBC655419:TBE655419 TKY655419:TLA655419 TUU655419:TUW655419 UEQ655419:UES655419 UOM655419:UOO655419 UYI655419:UYK655419 VIE655419:VIG655419 VSA655419:VSC655419 WBW655419:WBY655419 WLS655419:WLU655419 WVO655419:WVQ655419 G720955:I720955 JC720955:JE720955 SY720955:TA720955 ACU720955:ACW720955 AMQ720955:AMS720955 AWM720955:AWO720955 BGI720955:BGK720955 BQE720955:BQG720955 CAA720955:CAC720955 CJW720955:CJY720955 CTS720955:CTU720955 DDO720955:DDQ720955 DNK720955:DNM720955 DXG720955:DXI720955 EHC720955:EHE720955 EQY720955:ERA720955 FAU720955:FAW720955 FKQ720955:FKS720955 FUM720955:FUO720955 GEI720955:GEK720955 GOE720955:GOG720955 GYA720955:GYC720955 HHW720955:HHY720955 HRS720955:HRU720955 IBO720955:IBQ720955 ILK720955:ILM720955 IVG720955:IVI720955 JFC720955:JFE720955 JOY720955:JPA720955 JYU720955:JYW720955 KIQ720955:KIS720955 KSM720955:KSO720955 LCI720955:LCK720955 LME720955:LMG720955 LWA720955:LWC720955 MFW720955:MFY720955 MPS720955:MPU720955 MZO720955:MZQ720955 NJK720955:NJM720955 NTG720955:NTI720955 ODC720955:ODE720955 OMY720955:ONA720955 OWU720955:OWW720955 PGQ720955:PGS720955 PQM720955:PQO720955 QAI720955:QAK720955 QKE720955:QKG720955 QUA720955:QUC720955 RDW720955:RDY720955 RNS720955:RNU720955 RXO720955:RXQ720955 SHK720955:SHM720955 SRG720955:SRI720955 TBC720955:TBE720955 TKY720955:TLA720955 TUU720955:TUW720955 UEQ720955:UES720955 UOM720955:UOO720955 UYI720955:UYK720955 VIE720955:VIG720955 VSA720955:VSC720955 WBW720955:WBY720955 WLS720955:WLU720955 WVO720955:WVQ720955 G786491:I786491 JC786491:JE786491 SY786491:TA786491 ACU786491:ACW786491 AMQ786491:AMS786491 AWM786491:AWO786491 BGI786491:BGK786491 BQE786491:BQG786491 CAA786491:CAC786491 CJW786491:CJY786491 CTS786491:CTU786491 DDO786491:DDQ786491 DNK786491:DNM786491 DXG786491:DXI786491 EHC786491:EHE786491 EQY786491:ERA786491 FAU786491:FAW786491 FKQ786491:FKS786491 FUM786491:FUO786491 GEI786491:GEK786491 GOE786491:GOG786491 GYA786491:GYC786491 HHW786491:HHY786491 HRS786491:HRU786491 IBO786491:IBQ786491 ILK786491:ILM786491 IVG786491:IVI786491 JFC786491:JFE786491 JOY786491:JPA786491 JYU786491:JYW786491 KIQ786491:KIS786491 KSM786491:KSO786491 LCI786491:LCK786491 LME786491:LMG786491 LWA786491:LWC786491 MFW786491:MFY786491 MPS786491:MPU786491 MZO786491:MZQ786491 NJK786491:NJM786491 NTG786491:NTI786491 ODC786491:ODE786491 OMY786491:ONA786491 OWU786491:OWW786491 PGQ786491:PGS786491 PQM786491:PQO786491 QAI786491:QAK786491 QKE786491:QKG786491 QUA786491:QUC786491 RDW786491:RDY786491 RNS786491:RNU786491 RXO786491:RXQ786491 SHK786491:SHM786491 SRG786491:SRI786491 TBC786491:TBE786491 TKY786491:TLA786491 TUU786491:TUW786491 UEQ786491:UES786491 UOM786491:UOO786491 UYI786491:UYK786491 VIE786491:VIG786491 VSA786491:VSC786491 WBW786491:WBY786491 WLS786491:WLU786491 WVO786491:WVQ786491 G852027:I852027 JC852027:JE852027 SY852027:TA852027 ACU852027:ACW852027 AMQ852027:AMS852027 AWM852027:AWO852027 BGI852027:BGK852027 BQE852027:BQG852027 CAA852027:CAC852027 CJW852027:CJY852027 CTS852027:CTU852027 DDO852027:DDQ852027 DNK852027:DNM852027 DXG852027:DXI852027 EHC852027:EHE852027 EQY852027:ERA852027 FAU852027:FAW852027 FKQ852027:FKS852027 FUM852027:FUO852027 GEI852027:GEK852027 GOE852027:GOG852027 GYA852027:GYC852027 HHW852027:HHY852027 HRS852027:HRU852027 IBO852027:IBQ852027 ILK852027:ILM852027 IVG852027:IVI852027 JFC852027:JFE852027 JOY852027:JPA852027 JYU852027:JYW852027 KIQ852027:KIS852027 KSM852027:KSO852027 LCI852027:LCK852027 LME852027:LMG852027 LWA852027:LWC852027 MFW852027:MFY852027 MPS852027:MPU852027 MZO852027:MZQ852027 NJK852027:NJM852027 NTG852027:NTI852027 ODC852027:ODE852027 OMY852027:ONA852027 OWU852027:OWW852027 PGQ852027:PGS852027 PQM852027:PQO852027 QAI852027:QAK852027 QKE852027:QKG852027 QUA852027:QUC852027 RDW852027:RDY852027 RNS852027:RNU852027 RXO852027:RXQ852027 SHK852027:SHM852027 SRG852027:SRI852027 TBC852027:TBE852027 TKY852027:TLA852027 TUU852027:TUW852027 UEQ852027:UES852027 UOM852027:UOO852027 UYI852027:UYK852027 VIE852027:VIG852027 VSA852027:VSC852027 WBW852027:WBY852027 WLS852027:WLU852027 WVO852027:WVQ852027 G917563:I917563 JC917563:JE917563 SY917563:TA917563 ACU917563:ACW917563 AMQ917563:AMS917563 AWM917563:AWO917563 BGI917563:BGK917563 BQE917563:BQG917563 CAA917563:CAC917563 CJW917563:CJY917563 CTS917563:CTU917563 DDO917563:DDQ917563 DNK917563:DNM917563 DXG917563:DXI917563 EHC917563:EHE917563 EQY917563:ERA917563 FAU917563:FAW917563 FKQ917563:FKS917563 FUM917563:FUO917563 GEI917563:GEK917563 GOE917563:GOG917563 GYA917563:GYC917563 HHW917563:HHY917563 HRS917563:HRU917563 IBO917563:IBQ917563 ILK917563:ILM917563 IVG917563:IVI917563 JFC917563:JFE917563 JOY917563:JPA917563 JYU917563:JYW917563 KIQ917563:KIS917563 KSM917563:KSO917563 LCI917563:LCK917563 LME917563:LMG917563 LWA917563:LWC917563 MFW917563:MFY917563 MPS917563:MPU917563 MZO917563:MZQ917563 NJK917563:NJM917563 NTG917563:NTI917563 ODC917563:ODE917563 OMY917563:ONA917563 OWU917563:OWW917563 PGQ917563:PGS917563 PQM917563:PQO917563 QAI917563:QAK917563 QKE917563:QKG917563 QUA917563:QUC917563 RDW917563:RDY917563 RNS917563:RNU917563 RXO917563:RXQ917563 SHK917563:SHM917563 SRG917563:SRI917563 TBC917563:TBE917563 TKY917563:TLA917563 TUU917563:TUW917563 UEQ917563:UES917563 UOM917563:UOO917563 UYI917563:UYK917563 VIE917563:VIG917563 VSA917563:VSC917563 WBW917563:WBY917563 WLS917563:WLU917563 WVO917563:WVQ917563 G983099:I983099 JC983099:JE983099 SY983099:TA983099 ACU983099:ACW983099 AMQ983099:AMS983099 AWM983099:AWO983099 BGI983099:BGK983099 BQE983099:BQG983099 CAA983099:CAC983099 CJW983099:CJY983099 CTS983099:CTU983099 DDO983099:DDQ983099 DNK983099:DNM983099 DXG983099:DXI983099 EHC983099:EHE983099 EQY983099:ERA983099 FAU983099:FAW983099 FKQ983099:FKS983099 FUM983099:FUO983099 GEI983099:GEK983099 GOE983099:GOG983099 GYA983099:GYC983099 HHW983099:HHY983099 HRS983099:HRU983099 IBO983099:IBQ983099 ILK983099:ILM983099 IVG983099:IVI983099 JFC983099:JFE983099 JOY983099:JPA983099 JYU983099:JYW983099 KIQ983099:KIS983099 KSM983099:KSO983099 LCI983099:LCK983099 LME983099:LMG983099 LWA983099:LWC983099 MFW983099:MFY983099 MPS983099:MPU983099 MZO983099:MZQ983099 NJK983099:NJM983099 NTG983099:NTI983099 ODC983099:ODE983099 OMY983099:ONA983099 OWU983099:OWW983099 PGQ983099:PGS983099 PQM983099:PQO983099 QAI983099:QAK983099 QKE983099:QKG983099 QUA983099:QUC983099 RDW983099:RDY983099 RNS983099:RNU983099 RXO983099:RXQ983099 SHK983099:SHM983099 SRG983099:SRI983099 TBC983099:TBE983099 TKY983099:TLA983099 TUU983099:TUW983099 UEQ983099:UES983099 UOM983099:UOO983099 UYI983099:UYK983099 VIE983099:VIG983099 VSA983099:VSC983099 WBW983099:WBY983099 WLS983099:WLU983099 WVO983099:WVQ983099"/>
    <dataValidation type="textLength" operator="lessThanOrEqual" allowBlank="1" showInputMessage="1" showErrorMessage="1" errorTitle="Ошибка" error="Допускается ввод не более 900 символов!" prompt="Введите ссылку на обосновывающие материалы, загруженные с помощью &quot;ЕИАС Мониторинг&quot;." sqref="G72:I72 JC72:JE72 SY72:TA72 ACU72:ACW72 AMQ72:AMS72 AWM72:AWO72 BGI72:BGK72 BQE72:BQG72 CAA72:CAC72 CJW72:CJY72 CTS72:CTU72 DDO72:DDQ72 DNK72:DNM72 DXG72:DXI72 EHC72:EHE72 EQY72:ERA72 FAU72:FAW72 FKQ72:FKS72 FUM72:FUO72 GEI72:GEK72 GOE72:GOG72 GYA72:GYC72 HHW72:HHY72 HRS72:HRU72 IBO72:IBQ72 ILK72:ILM72 IVG72:IVI72 JFC72:JFE72 JOY72:JPA72 JYU72:JYW72 KIQ72:KIS72 KSM72:KSO72 LCI72:LCK72 LME72:LMG72 LWA72:LWC72 MFW72:MFY72 MPS72:MPU72 MZO72:MZQ72 NJK72:NJM72 NTG72:NTI72 ODC72:ODE72 OMY72:ONA72 OWU72:OWW72 PGQ72:PGS72 PQM72:PQO72 QAI72:QAK72 QKE72:QKG72 QUA72:QUC72 RDW72:RDY72 RNS72:RNU72 RXO72:RXQ72 SHK72:SHM72 SRG72:SRI72 TBC72:TBE72 TKY72:TLA72 TUU72:TUW72 UEQ72:UES72 UOM72:UOO72 UYI72:UYK72 VIE72:VIG72 VSA72:VSC72 WBW72:WBY72 WLS72:WLU72 WVO72:WVQ72 G65608:I65608 JC65608:JE65608 SY65608:TA65608 ACU65608:ACW65608 AMQ65608:AMS65608 AWM65608:AWO65608 BGI65608:BGK65608 BQE65608:BQG65608 CAA65608:CAC65608 CJW65608:CJY65608 CTS65608:CTU65608 DDO65608:DDQ65608 DNK65608:DNM65608 DXG65608:DXI65608 EHC65608:EHE65608 EQY65608:ERA65608 FAU65608:FAW65608 FKQ65608:FKS65608 FUM65608:FUO65608 GEI65608:GEK65608 GOE65608:GOG65608 GYA65608:GYC65608 HHW65608:HHY65608 HRS65608:HRU65608 IBO65608:IBQ65608 ILK65608:ILM65608 IVG65608:IVI65608 JFC65608:JFE65608 JOY65608:JPA65608 JYU65608:JYW65608 KIQ65608:KIS65608 KSM65608:KSO65608 LCI65608:LCK65608 LME65608:LMG65608 LWA65608:LWC65608 MFW65608:MFY65608 MPS65608:MPU65608 MZO65608:MZQ65608 NJK65608:NJM65608 NTG65608:NTI65608 ODC65608:ODE65608 OMY65608:ONA65608 OWU65608:OWW65608 PGQ65608:PGS65608 PQM65608:PQO65608 QAI65608:QAK65608 QKE65608:QKG65608 QUA65608:QUC65608 RDW65608:RDY65608 RNS65608:RNU65608 RXO65608:RXQ65608 SHK65608:SHM65608 SRG65608:SRI65608 TBC65608:TBE65608 TKY65608:TLA65608 TUU65608:TUW65608 UEQ65608:UES65608 UOM65608:UOO65608 UYI65608:UYK65608 VIE65608:VIG65608 VSA65608:VSC65608 WBW65608:WBY65608 WLS65608:WLU65608 WVO65608:WVQ65608 G131144:I131144 JC131144:JE131144 SY131144:TA131144 ACU131144:ACW131144 AMQ131144:AMS131144 AWM131144:AWO131144 BGI131144:BGK131144 BQE131144:BQG131144 CAA131144:CAC131144 CJW131144:CJY131144 CTS131144:CTU131144 DDO131144:DDQ131144 DNK131144:DNM131144 DXG131144:DXI131144 EHC131144:EHE131144 EQY131144:ERA131144 FAU131144:FAW131144 FKQ131144:FKS131144 FUM131144:FUO131144 GEI131144:GEK131144 GOE131144:GOG131144 GYA131144:GYC131144 HHW131144:HHY131144 HRS131144:HRU131144 IBO131144:IBQ131144 ILK131144:ILM131144 IVG131144:IVI131144 JFC131144:JFE131144 JOY131144:JPA131144 JYU131144:JYW131144 KIQ131144:KIS131144 KSM131144:KSO131144 LCI131144:LCK131144 LME131144:LMG131144 LWA131144:LWC131144 MFW131144:MFY131144 MPS131144:MPU131144 MZO131144:MZQ131144 NJK131144:NJM131144 NTG131144:NTI131144 ODC131144:ODE131144 OMY131144:ONA131144 OWU131144:OWW131144 PGQ131144:PGS131144 PQM131144:PQO131144 QAI131144:QAK131144 QKE131144:QKG131144 QUA131144:QUC131144 RDW131144:RDY131144 RNS131144:RNU131144 RXO131144:RXQ131144 SHK131144:SHM131144 SRG131144:SRI131144 TBC131144:TBE131144 TKY131144:TLA131144 TUU131144:TUW131144 UEQ131144:UES131144 UOM131144:UOO131144 UYI131144:UYK131144 VIE131144:VIG131144 VSA131144:VSC131144 WBW131144:WBY131144 WLS131144:WLU131144 WVO131144:WVQ131144 G196680:I196680 JC196680:JE196680 SY196680:TA196680 ACU196680:ACW196680 AMQ196680:AMS196680 AWM196680:AWO196680 BGI196680:BGK196680 BQE196680:BQG196680 CAA196680:CAC196680 CJW196680:CJY196680 CTS196680:CTU196680 DDO196680:DDQ196680 DNK196680:DNM196680 DXG196680:DXI196680 EHC196680:EHE196680 EQY196680:ERA196680 FAU196680:FAW196680 FKQ196680:FKS196680 FUM196680:FUO196680 GEI196680:GEK196680 GOE196680:GOG196680 GYA196680:GYC196680 HHW196680:HHY196680 HRS196680:HRU196680 IBO196680:IBQ196680 ILK196680:ILM196680 IVG196680:IVI196680 JFC196680:JFE196680 JOY196680:JPA196680 JYU196680:JYW196680 KIQ196680:KIS196680 KSM196680:KSO196680 LCI196680:LCK196680 LME196680:LMG196680 LWA196680:LWC196680 MFW196680:MFY196680 MPS196680:MPU196680 MZO196680:MZQ196680 NJK196680:NJM196680 NTG196680:NTI196680 ODC196680:ODE196680 OMY196680:ONA196680 OWU196680:OWW196680 PGQ196680:PGS196680 PQM196680:PQO196680 QAI196680:QAK196680 QKE196680:QKG196680 QUA196680:QUC196680 RDW196680:RDY196680 RNS196680:RNU196680 RXO196680:RXQ196680 SHK196680:SHM196680 SRG196680:SRI196680 TBC196680:TBE196680 TKY196680:TLA196680 TUU196680:TUW196680 UEQ196680:UES196680 UOM196680:UOO196680 UYI196680:UYK196680 VIE196680:VIG196680 VSA196680:VSC196680 WBW196680:WBY196680 WLS196680:WLU196680 WVO196680:WVQ196680 G262216:I262216 JC262216:JE262216 SY262216:TA262216 ACU262216:ACW262216 AMQ262216:AMS262216 AWM262216:AWO262216 BGI262216:BGK262216 BQE262216:BQG262216 CAA262216:CAC262216 CJW262216:CJY262216 CTS262216:CTU262216 DDO262216:DDQ262216 DNK262216:DNM262216 DXG262216:DXI262216 EHC262216:EHE262216 EQY262216:ERA262216 FAU262216:FAW262216 FKQ262216:FKS262216 FUM262216:FUO262216 GEI262216:GEK262216 GOE262216:GOG262216 GYA262216:GYC262216 HHW262216:HHY262216 HRS262216:HRU262216 IBO262216:IBQ262216 ILK262216:ILM262216 IVG262216:IVI262216 JFC262216:JFE262216 JOY262216:JPA262216 JYU262216:JYW262216 KIQ262216:KIS262216 KSM262216:KSO262216 LCI262216:LCK262216 LME262216:LMG262216 LWA262216:LWC262216 MFW262216:MFY262216 MPS262216:MPU262216 MZO262216:MZQ262216 NJK262216:NJM262216 NTG262216:NTI262216 ODC262216:ODE262216 OMY262216:ONA262216 OWU262216:OWW262216 PGQ262216:PGS262216 PQM262216:PQO262216 QAI262216:QAK262216 QKE262216:QKG262216 QUA262216:QUC262216 RDW262216:RDY262216 RNS262216:RNU262216 RXO262216:RXQ262216 SHK262216:SHM262216 SRG262216:SRI262216 TBC262216:TBE262216 TKY262216:TLA262216 TUU262216:TUW262216 UEQ262216:UES262216 UOM262216:UOO262216 UYI262216:UYK262216 VIE262216:VIG262216 VSA262216:VSC262216 WBW262216:WBY262216 WLS262216:WLU262216 WVO262216:WVQ262216 G327752:I327752 JC327752:JE327752 SY327752:TA327752 ACU327752:ACW327752 AMQ327752:AMS327752 AWM327752:AWO327752 BGI327752:BGK327752 BQE327752:BQG327752 CAA327752:CAC327752 CJW327752:CJY327752 CTS327752:CTU327752 DDO327752:DDQ327752 DNK327752:DNM327752 DXG327752:DXI327752 EHC327752:EHE327752 EQY327752:ERA327752 FAU327752:FAW327752 FKQ327752:FKS327752 FUM327752:FUO327752 GEI327752:GEK327752 GOE327752:GOG327752 GYA327752:GYC327752 HHW327752:HHY327752 HRS327752:HRU327752 IBO327752:IBQ327752 ILK327752:ILM327752 IVG327752:IVI327752 JFC327752:JFE327752 JOY327752:JPA327752 JYU327752:JYW327752 KIQ327752:KIS327752 KSM327752:KSO327752 LCI327752:LCK327752 LME327752:LMG327752 LWA327752:LWC327752 MFW327752:MFY327752 MPS327752:MPU327752 MZO327752:MZQ327752 NJK327752:NJM327752 NTG327752:NTI327752 ODC327752:ODE327752 OMY327752:ONA327752 OWU327752:OWW327752 PGQ327752:PGS327752 PQM327752:PQO327752 QAI327752:QAK327752 QKE327752:QKG327752 QUA327752:QUC327752 RDW327752:RDY327752 RNS327752:RNU327752 RXO327752:RXQ327752 SHK327752:SHM327752 SRG327752:SRI327752 TBC327752:TBE327752 TKY327752:TLA327752 TUU327752:TUW327752 UEQ327752:UES327752 UOM327752:UOO327752 UYI327752:UYK327752 VIE327752:VIG327752 VSA327752:VSC327752 WBW327752:WBY327752 WLS327752:WLU327752 WVO327752:WVQ327752 G393288:I393288 JC393288:JE393288 SY393288:TA393288 ACU393288:ACW393288 AMQ393288:AMS393288 AWM393288:AWO393288 BGI393288:BGK393288 BQE393288:BQG393288 CAA393288:CAC393288 CJW393288:CJY393288 CTS393288:CTU393288 DDO393288:DDQ393288 DNK393288:DNM393288 DXG393288:DXI393288 EHC393288:EHE393288 EQY393288:ERA393288 FAU393288:FAW393288 FKQ393288:FKS393288 FUM393288:FUO393288 GEI393288:GEK393288 GOE393288:GOG393288 GYA393288:GYC393288 HHW393288:HHY393288 HRS393288:HRU393288 IBO393288:IBQ393288 ILK393288:ILM393288 IVG393288:IVI393288 JFC393288:JFE393288 JOY393288:JPA393288 JYU393288:JYW393288 KIQ393288:KIS393288 KSM393288:KSO393288 LCI393288:LCK393288 LME393288:LMG393288 LWA393288:LWC393288 MFW393288:MFY393288 MPS393288:MPU393288 MZO393288:MZQ393288 NJK393288:NJM393288 NTG393288:NTI393288 ODC393288:ODE393288 OMY393288:ONA393288 OWU393288:OWW393288 PGQ393288:PGS393288 PQM393288:PQO393288 QAI393288:QAK393288 QKE393288:QKG393288 QUA393288:QUC393288 RDW393288:RDY393288 RNS393288:RNU393288 RXO393288:RXQ393288 SHK393288:SHM393288 SRG393288:SRI393288 TBC393288:TBE393288 TKY393288:TLA393288 TUU393288:TUW393288 UEQ393288:UES393288 UOM393288:UOO393288 UYI393288:UYK393288 VIE393288:VIG393288 VSA393288:VSC393288 WBW393288:WBY393288 WLS393288:WLU393288 WVO393288:WVQ393288 G458824:I458824 JC458824:JE458824 SY458824:TA458824 ACU458824:ACW458824 AMQ458824:AMS458824 AWM458824:AWO458824 BGI458824:BGK458824 BQE458824:BQG458824 CAA458824:CAC458824 CJW458824:CJY458824 CTS458824:CTU458824 DDO458824:DDQ458824 DNK458824:DNM458824 DXG458824:DXI458824 EHC458824:EHE458824 EQY458824:ERA458824 FAU458824:FAW458824 FKQ458824:FKS458824 FUM458824:FUO458824 GEI458824:GEK458824 GOE458824:GOG458824 GYA458824:GYC458824 HHW458824:HHY458824 HRS458824:HRU458824 IBO458824:IBQ458824 ILK458824:ILM458824 IVG458824:IVI458824 JFC458824:JFE458824 JOY458824:JPA458824 JYU458824:JYW458824 KIQ458824:KIS458824 KSM458824:KSO458824 LCI458824:LCK458824 LME458824:LMG458824 LWA458824:LWC458824 MFW458824:MFY458824 MPS458824:MPU458824 MZO458824:MZQ458824 NJK458824:NJM458824 NTG458824:NTI458824 ODC458824:ODE458824 OMY458824:ONA458824 OWU458824:OWW458824 PGQ458824:PGS458824 PQM458824:PQO458824 QAI458824:QAK458824 QKE458824:QKG458824 QUA458824:QUC458824 RDW458824:RDY458824 RNS458824:RNU458824 RXO458824:RXQ458824 SHK458824:SHM458824 SRG458824:SRI458824 TBC458824:TBE458824 TKY458824:TLA458824 TUU458824:TUW458824 UEQ458824:UES458824 UOM458824:UOO458824 UYI458824:UYK458824 VIE458824:VIG458824 VSA458824:VSC458824 WBW458824:WBY458824 WLS458824:WLU458824 WVO458824:WVQ458824 G524360:I524360 JC524360:JE524360 SY524360:TA524360 ACU524360:ACW524360 AMQ524360:AMS524360 AWM524360:AWO524360 BGI524360:BGK524360 BQE524360:BQG524360 CAA524360:CAC524360 CJW524360:CJY524360 CTS524360:CTU524360 DDO524360:DDQ524360 DNK524360:DNM524360 DXG524360:DXI524360 EHC524360:EHE524360 EQY524360:ERA524360 FAU524360:FAW524360 FKQ524360:FKS524360 FUM524360:FUO524360 GEI524360:GEK524360 GOE524360:GOG524360 GYA524360:GYC524360 HHW524360:HHY524360 HRS524360:HRU524360 IBO524360:IBQ524360 ILK524360:ILM524360 IVG524360:IVI524360 JFC524360:JFE524360 JOY524360:JPA524360 JYU524360:JYW524360 KIQ524360:KIS524360 KSM524360:KSO524360 LCI524360:LCK524360 LME524360:LMG524360 LWA524360:LWC524360 MFW524360:MFY524360 MPS524360:MPU524360 MZO524360:MZQ524360 NJK524360:NJM524360 NTG524360:NTI524360 ODC524360:ODE524360 OMY524360:ONA524360 OWU524360:OWW524360 PGQ524360:PGS524360 PQM524360:PQO524360 QAI524360:QAK524360 QKE524360:QKG524360 QUA524360:QUC524360 RDW524360:RDY524360 RNS524360:RNU524360 RXO524360:RXQ524360 SHK524360:SHM524360 SRG524360:SRI524360 TBC524360:TBE524360 TKY524360:TLA524360 TUU524360:TUW524360 UEQ524360:UES524360 UOM524360:UOO524360 UYI524360:UYK524360 VIE524360:VIG524360 VSA524360:VSC524360 WBW524360:WBY524360 WLS524360:WLU524360 WVO524360:WVQ524360 G589896:I589896 JC589896:JE589896 SY589896:TA589896 ACU589896:ACW589896 AMQ589896:AMS589896 AWM589896:AWO589896 BGI589896:BGK589896 BQE589896:BQG589896 CAA589896:CAC589896 CJW589896:CJY589896 CTS589896:CTU589896 DDO589896:DDQ589896 DNK589896:DNM589896 DXG589896:DXI589896 EHC589896:EHE589896 EQY589896:ERA589896 FAU589896:FAW589896 FKQ589896:FKS589896 FUM589896:FUO589896 GEI589896:GEK589896 GOE589896:GOG589896 GYA589896:GYC589896 HHW589896:HHY589896 HRS589896:HRU589896 IBO589896:IBQ589896 ILK589896:ILM589896 IVG589896:IVI589896 JFC589896:JFE589896 JOY589896:JPA589896 JYU589896:JYW589896 KIQ589896:KIS589896 KSM589896:KSO589896 LCI589896:LCK589896 LME589896:LMG589896 LWA589896:LWC589896 MFW589896:MFY589896 MPS589896:MPU589896 MZO589896:MZQ589896 NJK589896:NJM589896 NTG589896:NTI589896 ODC589896:ODE589896 OMY589896:ONA589896 OWU589896:OWW589896 PGQ589896:PGS589896 PQM589896:PQO589896 QAI589896:QAK589896 QKE589896:QKG589896 QUA589896:QUC589896 RDW589896:RDY589896 RNS589896:RNU589896 RXO589896:RXQ589896 SHK589896:SHM589896 SRG589896:SRI589896 TBC589896:TBE589896 TKY589896:TLA589896 TUU589896:TUW589896 UEQ589896:UES589896 UOM589896:UOO589896 UYI589896:UYK589896 VIE589896:VIG589896 VSA589896:VSC589896 WBW589896:WBY589896 WLS589896:WLU589896 WVO589896:WVQ589896 G655432:I655432 JC655432:JE655432 SY655432:TA655432 ACU655432:ACW655432 AMQ655432:AMS655432 AWM655432:AWO655432 BGI655432:BGK655432 BQE655432:BQG655432 CAA655432:CAC655432 CJW655432:CJY655432 CTS655432:CTU655432 DDO655432:DDQ655432 DNK655432:DNM655432 DXG655432:DXI655432 EHC655432:EHE655432 EQY655432:ERA655432 FAU655432:FAW655432 FKQ655432:FKS655432 FUM655432:FUO655432 GEI655432:GEK655432 GOE655432:GOG655432 GYA655432:GYC655432 HHW655432:HHY655432 HRS655432:HRU655432 IBO655432:IBQ655432 ILK655432:ILM655432 IVG655432:IVI655432 JFC655432:JFE655432 JOY655432:JPA655432 JYU655432:JYW655432 KIQ655432:KIS655432 KSM655432:KSO655432 LCI655432:LCK655432 LME655432:LMG655432 LWA655432:LWC655432 MFW655432:MFY655432 MPS655432:MPU655432 MZO655432:MZQ655432 NJK655432:NJM655432 NTG655432:NTI655432 ODC655432:ODE655432 OMY655432:ONA655432 OWU655432:OWW655432 PGQ655432:PGS655432 PQM655432:PQO655432 QAI655432:QAK655432 QKE655432:QKG655432 QUA655432:QUC655432 RDW655432:RDY655432 RNS655432:RNU655432 RXO655432:RXQ655432 SHK655432:SHM655432 SRG655432:SRI655432 TBC655432:TBE655432 TKY655432:TLA655432 TUU655432:TUW655432 UEQ655432:UES655432 UOM655432:UOO655432 UYI655432:UYK655432 VIE655432:VIG655432 VSA655432:VSC655432 WBW655432:WBY655432 WLS655432:WLU655432 WVO655432:WVQ655432 G720968:I720968 JC720968:JE720968 SY720968:TA720968 ACU720968:ACW720968 AMQ720968:AMS720968 AWM720968:AWO720968 BGI720968:BGK720968 BQE720968:BQG720968 CAA720968:CAC720968 CJW720968:CJY720968 CTS720968:CTU720968 DDO720968:DDQ720968 DNK720968:DNM720968 DXG720968:DXI720968 EHC720968:EHE720968 EQY720968:ERA720968 FAU720968:FAW720968 FKQ720968:FKS720968 FUM720968:FUO720968 GEI720968:GEK720968 GOE720968:GOG720968 GYA720968:GYC720968 HHW720968:HHY720968 HRS720968:HRU720968 IBO720968:IBQ720968 ILK720968:ILM720968 IVG720968:IVI720968 JFC720968:JFE720968 JOY720968:JPA720968 JYU720968:JYW720968 KIQ720968:KIS720968 KSM720968:KSO720968 LCI720968:LCK720968 LME720968:LMG720968 LWA720968:LWC720968 MFW720968:MFY720968 MPS720968:MPU720968 MZO720968:MZQ720968 NJK720968:NJM720968 NTG720968:NTI720968 ODC720968:ODE720968 OMY720968:ONA720968 OWU720968:OWW720968 PGQ720968:PGS720968 PQM720968:PQO720968 QAI720968:QAK720968 QKE720968:QKG720968 QUA720968:QUC720968 RDW720968:RDY720968 RNS720968:RNU720968 RXO720968:RXQ720968 SHK720968:SHM720968 SRG720968:SRI720968 TBC720968:TBE720968 TKY720968:TLA720968 TUU720968:TUW720968 UEQ720968:UES720968 UOM720968:UOO720968 UYI720968:UYK720968 VIE720968:VIG720968 VSA720968:VSC720968 WBW720968:WBY720968 WLS720968:WLU720968 WVO720968:WVQ720968 G786504:I786504 JC786504:JE786504 SY786504:TA786504 ACU786504:ACW786504 AMQ786504:AMS786504 AWM786504:AWO786504 BGI786504:BGK786504 BQE786504:BQG786504 CAA786504:CAC786504 CJW786504:CJY786504 CTS786504:CTU786504 DDO786504:DDQ786504 DNK786504:DNM786504 DXG786504:DXI786504 EHC786504:EHE786504 EQY786504:ERA786504 FAU786504:FAW786504 FKQ786504:FKS786504 FUM786504:FUO786504 GEI786504:GEK786504 GOE786504:GOG786504 GYA786504:GYC786504 HHW786504:HHY786504 HRS786504:HRU786504 IBO786504:IBQ786504 ILK786504:ILM786504 IVG786504:IVI786504 JFC786504:JFE786504 JOY786504:JPA786504 JYU786504:JYW786504 KIQ786504:KIS786504 KSM786504:KSO786504 LCI786504:LCK786504 LME786504:LMG786504 LWA786504:LWC786504 MFW786504:MFY786504 MPS786504:MPU786504 MZO786504:MZQ786504 NJK786504:NJM786504 NTG786504:NTI786504 ODC786504:ODE786504 OMY786504:ONA786504 OWU786504:OWW786504 PGQ786504:PGS786504 PQM786504:PQO786504 QAI786504:QAK786504 QKE786504:QKG786504 QUA786504:QUC786504 RDW786504:RDY786504 RNS786504:RNU786504 RXO786504:RXQ786504 SHK786504:SHM786504 SRG786504:SRI786504 TBC786504:TBE786504 TKY786504:TLA786504 TUU786504:TUW786504 UEQ786504:UES786504 UOM786504:UOO786504 UYI786504:UYK786504 VIE786504:VIG786504 VSA786504:VSC786504 WBW786504:WBY786504 WLS786504:WLU786504 WVO786504:WVQ786504 G852040:I852040 JC852040:JE852040 SY852040:TA852040 ACU852040:ACW852040 AMQ852040:AMS852040 AWM852040:AWO852040 BGI852040:BGK852040 BQE852040:BQG852040 CAA852040:CAC852040 CJW852040:CJY852040 CTS852040:CTU852040 DDO852040:DDQ852040 DNK852040:DNM852040 DXG852040:DXI852040 EHC852040:EHE852040 EQY852040:ERA852040 FAU852040:FAW852040 FKQ852040:FKS852040 FUM852040:FUO852040 GEI852040:GEK852040 GOE852040:GOG852040 GYA852040:GYC852040 HHW852040:HHY852040 HRS852040:HRU852040 IBO852040:IBQ852040 ILK852040:ILM852040 IVG852040:IVI852040 JFC852040:JFE852040 JOY852040:JPA852040 JYU852040:JYW852040 KIQ852040:KIS852040 KSM852040:KSO852040 LCI852040:LCK852040 LME852040:LMG852040 LWA852040:LWC852040 MFW852040:MFY852040 MPS852040:MPU852040 MZO852040:MZQ852040 NJK852040:NJM852040 NTG852040:NTI852040 ODC852040:ODE852040 OMY852040:ONA852040 OWU852040:OWW852040 PGQ852040:PGS852040 PQM852040:PQO852040 QAI852040:QAK852040 QKE852040:QKG852040 QUA852040:QUC852040 RDW852040:RDY852040 RNS852040:RNU852040 RXO852040:RXQ852040 SHK852040:SHM852040 SRG852040:SRI852040 TBC852040:TBE852040 TKY852040:TLA852040 TUU852040:TUW852040 UEQ852040:UES852040 UOM852040:UOO852040 UYI852040:UYK852040 VIE852040:VIG852040 VSA852040:VSC852040 WBW852040:WBY852040 WLS852040:WLU852040 WVO852040:WVQ852040 G917576:I917576 JC917576:JE917576 SY917576:TA917576 ACU917576:ACW917576 AMQ917576:AMS917576 AWM917576:AWO917576 BGI917576:BGK917576 BQE917576:BQG917576 CAA917576:CAC917576 CJW917576:CJY917576 CTS917576:CTU917576 DDO917576:DDQ917576 DNK917576:DNM917576 DXG917576:DXI917576 EHC917576:EHE917576 EQY917576:ERA917576 FAU917576:FAW917576 FKQ917576:FKS917576 FUM917576:FUO917576 GEI917576:GEK917576 GOE917576:GOG917576 GYA917576:GYC917576 HHW917576:HHY917576 HRS917576:HRU917576 IBO917576:IBQ917576 ILK917576:ILM917576 IVG917576:IVI917576 JFC917576:JFE917576 JOY917576:JPA917576 JYU917576:JYW917576 KIQ917576:KIS917576 KSM917576:KSO917576 LCI917576:LCK917576 LME917576:LMG917576 LWA917576:LWC917576 MFW917576:MFY917576 MPS917576:MPU917576 MZO917576:MZQ917576 NJK917576:NJM917576 NTG917576:NTI917576 ODC917576:ODE917576 OMY917576:ONA917576 OWU917576:OWW917576 PGQ917576:PGS917576 PQM917576:PQO917576 QAI917576:QAK917576 QKE917576:QKG917576 QUA917576:QUC917576 RDW917576:RDY917576 RNS917576:RNU917576 RXO917576:RXQ917576 SHK917576:SHM917576 SRG917576:SRI917576 TBC917576:TBE917576 TKY917576:TLA917576 TUU917576:TUW917576 UEQ917576:UES917576 UOM917576:UOO917576 UYI917576:UYK917576 VIE917576:VIG917576 VSA917576:VSC917576 WBW917576:WBY917576 WLS917576:WLU917576 WVO917576:WVQ917576 G983112:I983112 JC983112:JE983112 SY983112:TA983112 ACU983112:ACW983112 AMQ983112:AMS983112 AWM983112:AWO983112 BGI983112:BGK983112 BQE983112:BQG983112 CAA983112:CAC983112 CJW983112:CJY983112 CTS983112:CTU983112 DDO983112:DDQ983112 DNK983112:DNM983112 DXG983112:DXI983112 EHC983112:EHE983112 EQY983112:ERA983112 FAU983112:FAW983112 FKQ983112:FKS983112 FUM983112:FUO983112 GEI983112:GEK983112 GOE983112:GOG983112 GYA983112:GYC983112 HHW983112:HHY983112 HRS983112:HRU983112 IBO983112:IBQ983112 ILK983112:ILM983112 IVG983112:IVI983112 JFC983112:JFE983112 JOY983112:JPA983112 JYU983112:JYW983112 KIQ983112:KIS983112 KSM983112:KSO983112 LCI983112:LCK983112 LME983112:LMG983112 LWA983112:LWC983112 MFW983112:MFY983112 MPS983112:MPU983112 MZO983112:MZQ983112 NJK983112:NJM983112 NTG983112:NTI983112 ODC983112:ODE983112 OMY983112:ONA983112 OWU983112:OWW983112 PGQ983112:PGS983112 PQM983112:PQO983112 QAI983112:QAK983112 QKE983112:QKG983112 QUA983112:QUC983112 RDW983112:RDY983112 RNS983112:RNU983112 RXO983112:RXQ983112 SHK983112:SHM983112 SRG983112:SRI983112 TBC983112:TBE983112 TKY983112:TLA983112 TUU983112:TUW983112 UEQ983112:UES983112 UOM983112:UOO983112 UYI983112:UYK983112 VIE983112:VIG983112 VSA983112:VSC983112 WBW983112:WBY983112 WLS983112:WLU983112 WVO983112:WVQ983112 G99:I101 JC99:JE101 SY99:TA101 ACU99:ACW101 AMQ99:AMS101 AWM99:AWO101 BGI99:BGK101 BQE99:BQG101 CAA99:CAC101 CJW99:CJY101 CTS99:CTU101 DDO99:DDQ101 DNK99:DNM101 DXG99:DXI101 EHC99:EHE101 EQY99:ERA101 FAU99:FAW101 FKQ99:FKS101 FUM99:FUO101 GEI99:GEK101 GOE99:GOG101 GYA99:GYC101 HHW99:HHY101 HRS99:HRU101 IBO99:IBQ101 ILK99:ILM101 IVG99:IVI101 JFC99:JFE101 JOY99:JPA101 JYU99:JYW101 KIQ99:KIS101 KSM99:KSO101 LCI99:LCK101 LME99:LMG101 LWA99:LWC101 MFW99:MFY101 MPS99:MPU101 MZO99:MZQ101 NJK99:NJM101 NTG99:NTI101 ODC99:ODE101 OMY99:ONA101 OWU99:OWW101 PGQ99:PGS101 PQM99:PQO101 QAI99:QAK101 QKE99:QKG101 QUA99:QUC101 RDW99:RDY101 RNS99:RNU101 RXO99:RXQ101 SHK99:SHM101 SRG99:SRI101 TBC99:TBE101 TKY99:TLA101 TUU99:TUW101 UEQ99:UES101 UOM99:UOO101 UYI99:UYK101 VIE99:VIG101 VSA99:VSC101 WBW99:WBY101 WLS99:WLU101 WVO99:WVQ101 G65635:I65637 JC65635:JE65637 SY65635:TA65637 ACU65635:ACW65637 AMQ65635:AMS65637 AWM65635:AWO65637 BGI65635:BGK65637 BQE65635:BQG65637 CAA65635:CAC65637 CJW65635:CJY65637 CTS65635:CTU65637 DDO65635:DDQ65637 DNK65635:DNM65637 DXG65635:DXI65637 EHC65635:EHE65637 EQY65635:ERA65637 FAU65635:FAW65637 FKQ65635:FKS65637 FUM65635:FUO65637 GEI65635:GEK65637 GOE65635:GOG65637 GYA65635:GYC65637 HHW65635:HHY65637 HRS65635:HRU65637 IBO65635:IBQ65637 ILK65635:ILM65637 IVG65635:IVI65637 JFC65635:JFE65637 JOY65635:JPA65637 JYU65635:JYW65637 KIQ65635:KIS65637 KSM65635:KSO65637 LCI65635:LCK65637 LME65635:LMG65637 LWA65635:LWC65637 MFW65635:MFY65637 MPS65635:MPU65637 MZO65635:MZQ65637 NJK65635:NJM65637 NTG65635:NTI65637 ODC65635:ODE65637 OMY65635:ONA65637 OWU65635:OWW65637 PGQ65635:PGS65637 PQM65635:PQO65637 QAI65635:QAK65637 QKE65635:QKG65637 QUA65635:QUC65637 RDW65635:RDY65637 RNS65635:RNU65637 RXO65635:RXQ65637 SHK65635:SHM65637 SRG65635:SRI65637 TBC65635:TBE65637 TKY65635:TLA65637 TUU65635:TUW65637 UEQ65635:UES65637 UOM65635:UOO65637 UYI65635:UYK65637 VIE65635:VIG65637 VSA65635:VSC65637 WBW65635:WBY65637 WLS65635:WLU65637 WVO65635:WVQ65637 G131171:I131173 JC131171:JE131173 SY131171:TA131173 ACU131171:ACW131173 AMQ131171:AMS131173 AWM131171:AWO131173 BGI131171:BGK131173 BQE131171:BQG131173 CAA131171:CAC131173 CJW131171:CJY131173 CTS131171:CTU131173 DDO131171:DDQ131173 DNK131171:DNM131173 DXG131171:DXI131173 EHC131171:EHE131173 EQY131171:ERA131173 FAU131171:FAW131173 FKQ131171:FKS131173 FUM131171:FUO131173 GEI131171:GEK131173 GOE131171:GOG131173 GYA131171:GYC131173 HHW131171:HHY131173 HRS131171:HRU131173 IBO131171:IBQ131173 ILK131171:ILM131173 IVG131171:IVI131173 JFC131171:JFE131173 JOY131171:JPA131173 JYU131171:JYW131173 KIQ131171:KIS131173 KSM131171:KSO131173 LCI131171:LCK131173 LME131171:LMG131173 LWA131171:LWC131173 MFW131171:MFY131173 MPS131171:MPU131173 MZO131171:MZQ131173 NJK131171:NJM131173 NTG131171:NTI131173 ODC131171:ODE131173 OMY131171:ONA131173 OWU131171:OWW131173 PGQ131171:PGS131173 PQM131171:PQO131173 QAI131171:QAK131173 QKE131171:QKG131173 QUA131171:QUC131173 RDW131171:RDY131173 RNS131171:RNU131173 RXO131171:RXQ131173 SHK131171:SHM131173 SRG131171:SRI131173 TBC131171:TBE131173 TKY131171:TLA131173 TUU131171:TUW131173 UEQ131171:UES131173 UOM131171:UOO131173 UYI131171:UYK131173 VIE131171:VIG131173 VSA131171:VSC131173 WBW131171:WBY131173 WLS131171:WLU131173 WVO131171:WVQ131173 G196707:I196709 JC196707:JE196709 SY196707:TA196709 ACU196707:ACW196709 AMQ196707:AMS196709 AWM196707:AWO196709 BGI196707:BGK196709 BQE196707:BQG196709 CAA196707:CAC196709 CJW196707:CJY196709 CTS196707:CTU196709 DDO196707:DDQ196709 DNK196707:DNM196709 DXG196707:DXI196709 EHC196707:EHE196709 EQY196707:ERA196709 FAU196707:FAW196709 FKQ196707:FKS196709 FUM196707:FUO196709 GEI196707:GEK196709 GOE196707:GOG196709 GYA196707:GYC196709 HHW196707:HHY196709 HRS196707:HRU196709 IBO196707:IBQ196709 ILK196707:ILM196709 IVG196707:IVI196709 JFC196707:JFE196709 JOY196707:JPA196709 JYU196707:JYW196709 KIQ196707:KIS196709 KSM196707:KSO196709 LCI196707:LCK196709 LME196707:LMG196709 LWA196707:LWC196709 MFW196707:MFY196709 MPS196707:MPU196709 MZO196707:MZQ196709 NJK196707:NJM196709 NTG196707:NTI196709 ODC196707:ODE196709 OMY196707:ONA196709 OWU196707:OWW196709 PGQ196707:PGS196709 PQM196707:PQO196709 QAI196707:QAK196709 QKE196707:QKG196709 QUA196707:QUC196709 RDW196707:RDY196709 RNS196707:RNU196709 RXO196707:RXQ196709 SHK196707:SHM196709 SRG196707:SRI196709 TBC196707:TBE196709 TKY196707:TLA196709 TUU196707:TUW196709 UEQ196707:UES196709 UOM196707:UOO196709 UYI196707:UYK196709 VIE196707:VIG196709 VSA196707:VSC196709 WBW196707:WBY196709 WLS196707:WLU196709 WVO196707:WVQ196709 G262243:I262245 JC262243:JE262245 SY262243:TA262245 ACU262243:ACW262245 AMQ262243:AMS262245 AWM262243:AWO262245 BGI262243:BGK262245 BQE262243:BQG262245 CAA262243:CAC262245 CJW262243:CJY262245 CTS262243:CTU262245 DDO262243:DDQ262245 DNK262243:DNM262245 DXG262243:DXI262245 EHC262243:EHE262245 EQY262243:ERA262245 FAU262243:FAW262245 FKQ262243:FKS262245 FUM262243:FUO262245 GEI262243:GEK262245 GOE262243:GOG262245 GYA262243:GYC262245 HHW262243:HHY262245 HRS262243:HRU262245 IBO262243:IBQ262245 ILK262243:ILM262245 IVG262243:IVI262245 JFC262243:JFE262245 JOY262243:JPA262245 JYU262243:JYW262245 KIQ262243:KIS262245 KSM262243:KSO262245 LCI262243:LCK262245 LME262243:LMG262245 LWA262243:LWC262245 MFW262243:MFY262245 MPS262243:MPU262245 MZO262243:MZQ262245 NJK262243:NJM262245 NTG262243:NTI262245 ODC262243:ODE262245 OMY262243:ONA262245 OWU262243:OWW262245 PGQ262243:PGS262245 PQM262243:PQO262245 QAI262243:QAK262245 QKE262243:QKG262245 QUA262243:QUC262245 RDW262243:RDY262245 RNS262243:RNU262245 RXO262243:RXQ262245 SHK262243:SHM262245 SRG262243:SRI262245 TBC262243:TBE262245 TKY262243:TLA262245 TUU262243:TUW262245 UEQ262243:UES262245 UOM262243:UOO262245 UYI262243:UYK262245 VIE262243:VIG262245 VSA262243:VSC262245 WBW262243:WBY262245 WLS262243:WLU262245 WVO262243:WVQ262245 G327779:I327781 JC327779:JE327781 SY327779:TA327781 ACU327779:ACW327781 AMQ327779:AMS327781 AWM327779:AWO327781 BGI327779:BGK327781 BQE327779:BQG327781 CAA327779:CAC327781 CJW327779:CJY327781 CTS327779:CTU327781 DDO327779:DDQ327781 DNK327779:DNM327781 DXG327779:DXI327781 EHC327779:EHE327781 EQY327779:ERA327781 FAU327779:FAW327781 FKQ327779:FKS327781 FUM327779:FUO327781 GEI327779:GEK327781 GOE327779:GOG327781 GYA327779:GYC327781 HHW327779:HHY327781 HRS327779:HRU327781 IBO327779:IBQ327781 ILK327779:ILM327781 IVG327779:IVI327781 JFC327779:JFE327781 JOY327779:JPA327781 JYU327779:JYW327781 KIQ327779:KIS327781 KSM327779:KSO327781 LCI327779:LCK327781 LME327779:LMG327781 LWA327779:LWC327781 MFW327779:MFY327781 MPS327779:MPU327781 MZO327779:MZQ327781 NJK327779:NJM327781 NTG327779:NTI327781 ODC327779:ODE327781 OMY327779:ONA327781 OWU327779:OWW327781 PGQ327779:PGS327781 PQM327779:PQO327781 QAI327779:QAK327781 QKE327779:QKG327781 QUA327779:QUC327781 RDW327779:RDY327781 RNS327779:RNU327781 RXO327779:RXQ327781 SHK327779:SHM327781 SRG327779:SRI327781 TBC327779:TBE327781 TKY327779:TLA327781 TUU327779:TUW327781 UEQ327779:UES327781 UOM327779:UOO327781 UYI327779:UYK327781 VIE327779:VIG327781 VSA327779:VSC327781 WBW327779:WBY327781 WLS327779:WLU327781 WVO327779:WVQ327781 G393315:I393317 JC393315:JE393317 SY393315:TA393317 ACU393315:ACW393317 AMQ393315:AMS393317 AWM393315:AWO393317 BGI393315:BGK393317 BQE393315:BQG393317 CAA393315:CAC393317 CJW393315:CJY393317 CTS393315:CTU393317 DDO393315:DDQ393317 DNK393315:DNM393317 DXG393315:DXI393317 EHC393315:EHE393317 EQY393315:ERA393317 FAU393315:FAW393317 FKQ393315:FKS393317 FUM393315:FUO393317 GEI393315:GEK393317 GOE393315:GOG393317 GYA393315:GYC393317 HHW393315:HHY393317 HRS393315:HRU393317 IBO393315:IBQ393317 ILK393315:ILM393317 IVG393315:IVI393317 JFC393315:JFE393317 JOY393315:JPA393317 JYU393315:JYW393317 KIQ393315:KIS393317 KSM393315:KSO393317 LCI393315:LCK393317 LME393315:LMG393317 LWA393315:LWC393317 MFW393315:MFY393317 MPS393315:MPU393317 MZO393315:MZQ393317 NJK393315:NJM393317 NTG393315:NTI393317 ODC393315:ODE393317 OMY393315:ONA393317 OWU393315:OWW393317 PGQ393315:PGS393317 PQM393315:PQO393317 QAI393315:QAK393317 QKE393315:QKG393317 QUA393315:QUC393317 RDW393315:RDY393317 RNS393315:RNU393317 RXO393315:RXQ393317 SHK393315:SHM393317 SRG393315:SRI393317 TBC393315:TBE393317 TKY393315:TLA393317 TUU393315:TUW393317 UEQ393315:UES393317 UOM393315:UOO393317 UYI393315:UYK393317 VIE393315:VIG393317 VSA393315:VSC393317 WBW393315:WBY393317 WLS393315:WLU393317 WVO393315:WVQ393317 G458851:I458853 JC458851:JE458853 SY458851:TA458853 ACU458851:ACW458853 AMQ458851:AMS458853 AWM458851:AWO458853 BGI458851:BGK458853 BQE458851:BQG458853 CAA458851:CAC458853 CJW458851:CJY458853 CTS458851:CTU458853 DDO458851:DDQ458853 DNK458851:DNM458853 DXG458851:DXI458853 EHC458851:EHE458853 EQY458851:ERA458853 FAU458851:FAW458853 FKQ458851:FKS458853 FUM458851:FUO458853 GEI458851:GEK458853 GOE458851:GOG458853 GYA458851:GYC458853 HHW458851:HHY458853 HRS458851:HRU458853 IBO458851:IBQ458853 ILK458851:ILM458853 IVG458851:IVI458853 JFC458851:JFE458853 JOY458851:JPA458853 JYU458851:JYW458853 KIQ458851:KIS458853 KSM458851:KSO458853 LCI458851:LCK458853 LME458851:LMG458853 LWA458851:LWC458853 MFW458851:MFY458853 MPS458851:MPU458853 MZO458851:MZQ458853 NJK458851:NJM458853 NTG458851:NTI458853 ODC458851:ODE458853 OMY458851:ONA458853 OWU458851:OWW458853 PGQ458851:PGS458853 PQM458851:PQO458853 QAI458851:QAK458853 QKE458851:QKG458853 QUA458851:QUC458853 RDW458851:RDY458853 RNS458851:RNU458853 RXO458851:RXQ458853 SHK458851:SHM458853 SRG458851:SRI458853 TBC458851:TBE458853 TKY458851:TLA458853 TUU458851:TUW458853 UEQ458851:UES458853 UOM458851:UOO458853 UYI458851:UYK458853 VIE458851:VIG458853 VSA458851:VSC458853 WBW458851:WBY458853 WLS458851:WLU458853 WVO458851:WVQ458853 G524387:I524389 JC524387:JE524389 SY524387:TA524389 ACU524387:ACW524389 AMQ524387:AMS524389 AWM524387:AWO524389 BGI524387:BGK524389 BQE524387:BQG524389 CAA524387:CAC524389 CJW524387:CJY524389 CTS524387:CTU524389 DDO524387:DDQ524389 DNK524387:DNM524389 DXG524387:DXI524389 EHC524387:EHE524389 EQY524387:ERA524389 FAU524387:FAW524389 FKQ524387:FKS524389 FUM524387:FUO524389 GEI524387:GEK524389 GOE524387:GOG524389 GYA524387:GYC524389 HHW524387:HHY524389 HRS524387:HRU524389 IBO524387:IBQ524389 ILK524387:ILM524389 IVG524387:IVI524389 JFC524387:JFE524389 JOY524387:JPA524389 JYU524387:JYW524389 KIQ524387:KIS524389 KSM524387:KSO524389 LCI524387:LCK524389 LME524387:LMG524389 LWA524387:LWC524389 MFW524387:MFY524389 MPS524387:MPU524389 MZO524387:MZQ524389 NJK524387:NJM524389 NTG524387:NTI524389 ODC524387:ODE524389 OMY524387:ONA524389 OWU524387:OWW524389 PGQ524387:PGS524389 PQM524387:PQO524389 QAI524387:QAK524389 QKE524387:QKG524389 QUA524387:QUC524389 RDW524387:RDY524389 RNS524387:RNU524389 RXO524387:RXQ524389 SHK524387:SHM524389 SRG524387:SRI524389 TBC524387:TBE524389 TKY524387:TLA524389 TUU524387:TUW524389 UEQ524387:UES524389 UOM524387:UOO524389 UYI524387:UYK524389 VIE524387:VIG524389 VSA524387:VSC524389 WBW524387:WBY524389 WLS524387:WLU524389 WVO524387:WVQ524389 G589923:I589925 JC589923:JE589925 SY589923:TA589925 ACU589923:ACW589925 AMQ589923:AMS589925 AWM589923:AWO589925 BGI589923:BGK589925 BQE589923:BQG589925 CAA589923:CAC589925 CJW589923:CJY589925 CTS589923:CTU589925 DDO589923:DDQ589925 DNK589923:DNM589925 DXG589923:DXI589925 EHC589923:EHE589925 EQY589923:ERA589925 FAU589923:FAW589925 FKQ589923:FKS589925 FUM589923:FUO589925 GEI589923:GEK589925 GOE589923:GOG589925 GYA589923:GYC589925 HHW589923:HHY589925 HRS589923:HRU589925 IBO589923:IBQ589925 ILK589923:ILM589925 IVG589923:IVI589925 JFC589923:JFE589925 JOY589923:JPA589925 JYU589923:JYW589925 KIQ589923:KIS589925 KSM589923:KSO589925 LCI589923:LCK589925 LME589923:LMG589925 LWA589923:LWC589925 MFW589923:MFY589925 MPS589923:MPU589925 MZO589923:MZQ589925 NJK589923:NJM589925 NTG589923:NTI589925 ODC589923:ODE589925 OMY589923:ONA589925 OWU589923:OWW589925 PGQ589923:PGS589925 PQM589923:PQO589925 QAI589923:QAK589925 QKE589923:QKG589925 QUA589923:QUC589925 RDW589923:RDY589925 RNS589923:RNU589925 RXO589923:RXQ589925 SHK589923:SHM589925 SRG589923:SRI589925 TBC589923:TBE589925 TKY589923:TLA589925 TUU589923:TUW589925 UEQ589923:UES589925 UOM589923:UOO589925 UYI589923:UYK589925 VIE589923:VIG589925 VSA589923:VSC589925 WBW589923:WBY589925 WLS589923:WLU589925 WVO589923:WVQ589925 G655459:I655461 JC655459:JE655461 SY655459:TA655461 ACU655459:ACW655461 AMQ655459:AMS655461 AWM655459:AWO655461 BGI655459:BGK655461 BQE655459:BQG655461 CAA655459:CAC655461 CJW655459:CJY655461 CTS655459:CTU655461 DDO655459:DDQ655461 DNK655459:DNM655461 DXG655459:DXI655461 EHC655459:EHE655461 EQY655459:ERA655461 FAU655459:FAW655461 FKQ655459:FKS655461 FUM655459:FUO655461 GEI655459:GEK655461 GOE655459:GOG655461 GYA655459:GYC655461 HHW655459:HHY655461 HRS655459:HRU655461 IBO655459:IBQ655461 ILK655459:ILM655461 IVG655459:IVI655461 JFC655459:JFE655461 JOY655459:JPA655461 JYU655459:JYW655461 KIQ655459:KIS655461 KSM655459:KSO655461 LCI655459:LCK655461 LME655459:LMG655461 LWA655459:LWC655461 MFW655459:MFY655461 MPS655459:MPU655461 MZO655459:MZQ655461 NJK655459:NJM655461 NTG655459:NTI655461 ODC655459:ODE655461 OMY655459:ONA655461 OWU655459:OWW655461 PGQ655459:PGS655461 PQM655459:PQO655461 QAI655459:QAK655461 QKE655459:QKG655461 QUA655459:QUC655461 RDW655459:RDY655461 RNS655459:RNU655461 RXO655459:RXQ655461 SHK655459:SHM655461 SRG655459:SRI655461 TBC655459:TBE655461 TKY655459:TLA655461 TUU655459:TUW655461 UEQ655459:UES655461 UOM655459:UOO655461 UYI655459:UYK655461 VIE655459:VIG655461 VSA655459:VSC655461 WBW655459:WBY655461 WLS655459:WLU655461 WVO655459:WVQ655461 G720995:I720997 JC720995:JE720997 SY720995:TA720997 ACU720995:ACW720997 AMQ720995:AMS720997 AWM720995:AWO720997 BGI720995:BGK720997 BQE720995:BQG720997 CAA720995:CAC720997 CJW720995:CJY720997 CTS720995:CTU720997 DDO720995:DDQ720997 DNK720995:DNM720997 DXG720995:DXI720997 EHC720995:EHE720997 EQY720995:ERA720997 FAU720995:FAW720997 FKQ720995:FKS720997 FUM720995:FUO720997 GEI720995:GEK720997 GOE720995:GOG720997 GYA720995:GYC720997 HHW720995:HHY720997 HRS720995:HRU720997 IBO720995:IBQ720997 ILK720995:ILM720997 IVG720995:IVI720997 JFC720995:JFE720997 JOY720995:JPA720997 JYU720995:JYW720997 KIQ720995:KIS720997 KSM720995:KSO720997 LCI720995:LCK720997 LME720995:LMG720997 LWA720995:LWC720997 MFW720995:MFY720997 MPS720995:MPU720997 MZO720995:MZQ720997 NJK720995:NJM720997 NTG720995:NTI720997 ODC720995:ODE720997 OMY720995:ONA720997 OWU720995:OWW720997 PGQ720995:PGS720997 PQM720995:PQO720997 QAI720995:QAK720997 QKE720995:QKG720997 QUA720995:QUC720997 RDW720995:RDY720997 RNS720995:RNU720997 RXO720995:RXQ720997 SHK720995:SHM720997 SRG720995:SRI720997 TBC720995:TBE720997 TKY720995:TLA720997 TUU720995:TUW720997 UEQ720995:UES720997 UOM720995:UOO720997 UYI720995:UYK720997 VIE720995:VIG720997 VSA720995:VSC720997 WBW720995:WBY720997 WLS720995:WLU720997 WVO720995:WVQ720997 G786531:I786533 JC786531:JE786533 SY786531:TA786533 ACU786531:ACW786533 AMQ786531:AMS786533 AWM786531:AWO786533 BGI786531:BGK786533 BQE786531:BQG786533 CAA786531:CAC786533 CJW786531:CJY786533 CTS786531:CTU786533 DDO786531:DDQ786533 DNK786531:DNM786533 DXG786531:DXI786533 EHC786531:EHE786533 EQY786531:ERA786533 FAU786531:FAW786533 FKQ786531:FKS786533 FUM786531:FUO786533 GEI786531:GEK786533 GOE786531:GOG786533 GYA786531:GYC786533 HHW786531:HHY786533 HRS786531:HRU786533 IBO786531:IBQ786533 ILK786531:ILM786533 IVG786531:IVI786533 JFC786531:JFE786533 JOY786531:JPA786533 JYU786531:JYW786533 KIQ786531:KIS786533 KSM786531:KSO786533 LCI786531:LCK786533 LME786531:LMG786533 LWA786531:LWC786533 MFW786531:MFY786533 MPS786531:MPU786533 MZO786531:MZQ786533 NJK786531:NJM786533 NTG786531:NTI786533 ODC786531:ODE786533 OMY786531:ONA786533 OWU786531:OWW786533 PGQ786531:PGS786533 PQM786531:PQO786533 QAI786531:QAK786533 QKE786531:QKG786533 QUA786531:QUC786533 RDW786531:RDY786533 RNS786531:RNU786533 RXO786531:RXQ786533 SHK786531:SHM786533 SRG786531:SRI786533 TBC786531:TBE786533 TKY786531:TLA786533 TUU786531:TUW786533 UEQ786531:UES786533 UOM786531:UOO786533 UYI786531:UYK786533 VIE786531:VIG786533 VSA786531:VSC786533 WBW786531:WBY786533 WLS786531:WLU786533 WVO786531:WVQ786533 G852067:I852069 JC852067:JE852069 SY852067:TA852069 ACU852067:ACW852069 AMQ852067:AMS852069 AWM852067:AWO852069 BGI852067:BGK852069 BQE852067:BQG852069 CAA852067:CAC852069 CJW852067:CJY852069 CTS852067:CTU852069 DDO852067:DDQ852069 DNK852067:DNM852069 DXG852067:DXI852069 EHC852067:EHE852069 EQY852067:ERA852069 FAU852067:FAW852069 FKQ852067:FKS852069 FUM852067:FUO852069 GEI852067:GEK852069 GOE852067:GOG852069 GYA852067:GYC852069 HHW852067:HHY852069 HRS852067:HRU852069 IBO852067:IBQ852069 ILK852067:ILM852069 IVG852067:IVI852069 JFC852067:JFE852069 JOY852067:JPA852069 JYU852067:JYW852069 KIQ852067:KIS852069 KSM852067:KSO852069 LCI852067:LCK852069 LME852067:LMG852069 LWA852067:LWC852069 MFW852067:MFY852069 MPS852067:MPU852069 MZO852067:MZQ852069 NJK852067:NJM852069 NTG852067:NTI852069 ODC852067:ODE852069 OMY852067:ONA852069 OWU852067:OWW852069 PGQ852067:PGS852069 PQM852067:PQO852069 QAI852067:QAK852069 QKE852067:QKG852069 QUA852067:QUC852069 RDW852067:RDY852069 RNS852067:RNU852069 RXO852067:RXQ852069 SHK852067:SHM852069 SRG852067:SRI852069 TBC852067:TBE852069 TKY852067:TLA852069 TUU852067:TUW852069 UEQ852067:UES852069 UOM852067:UOO852069 UYI852067:UYK852069 VIE852067:VIG852069 VSA852067:VSC852069 WBW852067:WBY852069 WLS852067:WLU852069 WVO852067:WVQ852069 G917603:I917605 JC917603:JE917605 SY917603:TA917605 ACU917603:ACW917605 AMQ917603:AMS917605 AWM917603:AWO917605 BGI917603:BGK917605 BQE917603:BQG917605 CAA917603:CAC917605 CJW917603:CJY917605 CTS917603:CTU917605 DDO917603:DDQ917605 DNK917603:DNM917605 DXG917603:DXI917605 EHC917603:EHE917605 EQY917603:ERA917605 FAU917603:FAW917605 FKQ917603:FKS917605 FUM917603:FUO917605 GEI917603:GEK917605 GOE917603:GOG917605 GYA917603:GYC917605 HHW917603:HHY917605 HRS917603:HRU917605 IBO917603:IBQ917605 ILK917603:ILM917605 IVG917603:IVI917605 JFC917603:JFE917605 JOY917603:JPA917605 JYU917603:JYW917605 KIQ917603:KIS917605 KSM917603:KSO917605 LCI917603:LCK917605 LME917603:LMG917605 LWA917603:LWC917605 MFW917603:MFY917605 MPS917603:MPU917605 MZO917603:MZQ917605 NJK917603:NJM917605 NTG917603:NTI917605 ODC917603:ODE917605 OMY917603:ONA917605 OWU917603:OWW917605 PGQ917603:PGS917605 PQM917603:PQO917605 QAI917603:QAK917605 QKE917603:QKG917605 QUA917603:QUC917605 RDW917603:RDY917605 RNS917603:RNU917605 RXO917603:RXQ917605 SHK917603:SHM917605 SRG917603:SRI917605 TBC917603:TBE917605 TKY917603:TLA917605 TUU917603:TUW917605 UEQ917603:UES917605 UOM917603:UOO917605 UYI917603:UYK917605 VIE917603:VIG917605 VSA917603:VSC917605 WBW917603:WBY917605 WLS917603:WLU917605 WVO917603:WVQ917605 G983139:I983141 JC983139:JE983141 SY983139:TA983141 ACU983139:ACW983141 AMQ983139:AMS983141 AWM983139:AWO983141 BGI983139:BGK983141 BQE983139:BQG983141 CAA983139:CAC983141 CJW983139:CJY983141 CTS983139:CTU983141 DDO983139:DDQ983141 DNK983139:DNM983141 DXG983139:DXI983141 EHC983139:EHE983141 EQY983139:ERA983141 FAU983139:FAW983141 FKQ983139:FKS983141 FUM983139:FUO983141 GEI983139:GEK983141 GOE983139:GOG983141 GYA983139:GYC983141 HHW983139:HHY983141 HRS983139:HRU983141 IBO983139:IBQ983141 ILK983139:ILM983141 IVG983139:IVI983141 JFC983139:JFE983141 JOY983139:JPA983141 JYU983139:JYW983141 KIQ983139:KIS983141 KSM983139:KSO983141 LCI983139:LCK983141 LME983139:LMG983141 LWA983139:LWC983141 MFW983139:MFY983141 MPS983139:MPU983141 MZO983139:MZQ983141 NJK983139:NJM983141 NTG983139:NTI983141 ODC983139:ODE983141 OMY983139:ONA983141 OWU983139:OWW983141 PGQ983139:PGS983141 PQM983139:PQO983141 QAI983139:QAK983141 QKE983139:QKG983141 QUA983139:QUC983141 RDW983139:RDY983141 RNS983139:RNU983141 RXO983139:RXQ983141 SHK983139:SHM983141 SRG983139:SRI983141 TBC983139:TBE983141 TKY983139:TLA983141 TUU983139:TUW983141 UEQ983139:UES983141 UOM983139:UOO983141 UYI983139:UYK983141 VIE983139:VIG983141 VSA983139:VSC983141 WBW983139:WBY983141 WLS983139:WLU983141 WVO983139:WVQ983141">
      <formula1>900</formula1>
    </dataValidation>
    <dataValidation type="decimal" allowBlank="1" showErrorMessage="1" errorTitle="Ошибка" error="Допускается ввод только действительных чисел!" sqref="G64:I65 JC64:JE65 SY64:TA65 ACU64:ACW65 AMQ64:AMS65 AWM64:AWO65 BGI64:BGK65 BQE64:BQG65 CAA64:CAC65 CJW64:CJY65 CTS64:CTU65 DDO64:DDQ65 DNK64:DNM65 DXG64:DXI65 EHC64:EHE65 EQY64:ERA65 FAU64:FAW65 FKQ64:FKS65 FUM64:FUO65 GEI64:GEK65 GOE64:GOG65 GYA64:GYC65 HHW64:HHY65 HRS64:HRU65 IBO64:IBQ65 ILK64:ILM65 IVG64:IVI65 JFC64:JFE65 JOY64:JPA65 JYU64:JYW65 KIQ64:KIS65 KSM64:KSO65 LCI64:LCK65 LME64:LMG65 LWA64:LWC65 MFW64:MFY65 MPS64:MPU65 MZO64:MZQ65 NJK64:NJM65 NTG64:NTI65 ODC64:ODE65 OMY64:ONA65 OWU64:OWW65 PGQ64:PGS65 PQM64:PQO65 QAI64:QAK65 QKE64:QKG65 QUA64:QUC65 RDW64:RDY65 RNS64:RNU65 RXO64:RXQ65 SHK64:SHM65 SRG64:SRI65 TBC64:TBE65 TKY64:TLA65 TUU64:TUW65 UEQ64:UES65 UOM64:UOO65 UYI64:UYK65 VIE64:VIG65 VSA64:VSC65 WBW64:WBY65 WLS64:WLU65 WVO64:WVQ65 G65600:I65601 JC65600:JE65601 SY65600:TA65601 ACU65600:ACW65601 AMQ65600:AMS65601 AWM65600:AWO65601 BGI65600:BGK65601 BQE65600:BQG65601 CAA65600:CAC65601 CJW65600:CJY65601 CTS65600:CTU65601 DDO65600:DDQ65601 DNK65600:DNM65601 DXG65600:DXI65601 EHC65600:EHE65601 EQY65600:ERA65601 FAU65600:FAW65601 FKQ65600:FKS65601 FUM65600:FUO65601 GEI65600:GEK65601 GOE65600:GOG65601 GYA65600:GYC65601 HHW65600:HHY65601 HRS65600:HRU65601 IBO65600:IBQ65601 ILK65600:ILM65601 IVG65600:IVI65601 JFC65600:JFE65601 JOY65600:JPA65601 JYU65600:JYW65601 KIQ65600:KIS65601 KSM65600:KSO65601 LCI65600:LCK65601 LME65600:LMG65601 LWA65600:LWC65601 MFW65600:MFY65601 MPS65600:MPU65601 MZO65600:MZQ65601 NJK65600:NJM65601 NTG65600:NTI65601 ODC65600:ODE65601 OMY65600:ONA65601 OWU65600:OWW65601 PGQ65600:PGS65601 PQM65600:PQO65601 QAI65600:QAK65601 QKE65600:QKG65601 QUA65600:QUC65601 RDW65600:RDY65601 RNS65600:RNU65601 RXO65600:RXQ65601 SHK65600:SHM65601 SRG65600:SRI65601 TBC65600:TBE65601 TKY65600:TLA65601 TUU65600:TUW65601 UEQ65600:UES65601 UOM65600:UOO65601 UYI65600:UYK65601 VIE65600:VIG65601 VSA65600:VSC65601 WBW65600:WBY65601 WLS65600:WLU65601 WVO65600:WVQ65601 G131136:I131137 JC131136:JE131137 SY131136:TA131137 ACU131136:ACW131137 AMQ131136:AMS131137 AWM131136:AWO131137 BGI131136:BGK131137 BQE131136:BQG131137 CAA131136:CAC131137 CJW131136:CJY131137 CTS131136:CTU131137 DDO131136:DDQ131137 DNK131136:DNM131137 DXG131136:DXI131137 EHC131136:EHE131137 EQY131136:ERA131137 FAU131136:FAW131137 FKQ131136:FKS131137 FUM131136:FUO131137 GEI131136:GEK131137 GOE131136:GOG131137 GYA131136:GYC131137 HHW131136:HHY131137 HRS131136:HRU131137 IBO131136:IBQ131137 ILK131136:ILM131137 IVG131136:IVI131137 JFC131136:JFE131137 JOY131136:JPA131137 JYU131136:JYW131137 KIQ131136:KIS131137 KSM131136:KSO131137 LCI131136:LCK131137 LME131136:LMG131137 LWA131136:LWC131137 MFW131136:MFY131137 MPS131136:MPU131137 MZO131136:MZQ131137 NJK131136:NJM131137 NTG131136:NTI131137 ODC131136:ODE131137 OMY131136:ONA131137 OWU131136:OWW131137 PGQ131136:PGS131137 PQM131136:PQO131137 QAI131136:QAK131137 QKE131136:QKG131137 QUA131136:QUC131137 RDW131136:RDY131137 RNS131136:RNU131137 RXO131136:RXQ131137 SHK131136:SHM131137 SRG131136:SRI131137 TBC131136:TBE131137 TKY131136:TLA131137 TUU131136:TUW131137 UEQ131136:UES131137 UOM131136:UOO131137 UYI131136:UYK131137 VIE131136:VIG131137 VSA131136:VSC131137 WBW131136:WBY131137 WLS131136:WLU131137 WVO131136:WVQ131137 G196672:I196673 JC196672:JE196673 SY196672:TA196673 ACU196672:ACW196673 AMQ196672:AMS196673 AWM196672:AWO196673 BGI196672:BGK196673 BQE196672:BQG196673 CAA196672:CAC196673 CJW196672:CJY196673 CTS196672:CTU196673 DDO196672:DDQ196673 DNK196672:DNM196673 DXG196672:DXI196673 EHC196672:EHE196673 EQY196672:ERA196673 FAU196672:FAW196673 FKQ196672:FKS196673 FUM196672:FUO196673 GEI196672:GEK196673 GOE196672:GOG196673 GYA196672:GYC196673 HHW196672:HHY196673 HRS196672:HRU196673 IBO196672:IBQ196673 ILK196672:ILM196673 IVG196672:IVI196673 JFC196672:JFE196673 JOY196672:JPA196673 JYU196672:JYW196673 KIQ196672:KIS196673 KSM196672:KSO196673 LCI196672:LCK196673 LME196672:LMG196673 LWA196672:LWC196673 MFW196672:MFY196673 MPS196672:MPU196673 MZO196672:MZQ196673 NJK196672:NJM196673 NTG196672:NTI196673 ODC196672:ODE196673 OMY196672:ONA196673 OWU196672:OWW196673 PGQ196672:PGS196673 PQM196672:PQO196673 QAI196672:QAK196673 QKE196672:QKG196673 QUA196672:QUC196673 RDW196672:RDY196673 RNS196672:RNU196673 RXO196672:RXQ196673 SHK196672:SHM196673 SRG196672:SRI196673 TBC196672:TBE196673 TKY196672:TLA196673 TUU196672:TUW196673 UEQ196672:UES196673 UOM196672:UOO196673 UYI196672:UYK196673 VIE196672:VIG196673 VSA196672:VSC196673 WBW196672:WBY196673 WLS196672:WLU196673 WVO196672:WVQ196673 G262208:I262209 JC262208:JE262209 SY262208:TA262209 ACU262208:ACW262209 AMQ262208:AMS262209 AWM262208:AWO262209 BGI262208:BGK262209 BQE262208:BQG262209 CAA262208:CAC262209 CJW262208:CJY262209 CTS262208:CTU262209 DDO262208:DDQ262209 DNK262208:DNM262209 DXG262208:DXI262209 EHC262208:EHE262209 EQY262208:ERA262209 FAU262208:FAW262209 FKQ262208:FKS262209 FUM262208:FUO262209 GEI262208:GEK262209 GOE262208:GOG262209 GYA262208:GYC262209 HHW262208:HHY262209 HRS262208:HRU262209 IBO262208:IBQ262209 ILK262208:ILM262209 IVG262208:IVI262209 JFC262208:JFE262209 JOY262208:JPA262209 JYU262208:JYW262209 KIQ262208:KIS262209 KSM262208:KSO262209 LCI262208:LCK262209 LME262208:LMG262209 LWA262208:LWC262209 MFW262208:MFY262209 MPS262208:MPU262209 MZO262208:MZQ262209 NJK262208:NJM262209 NTG262208:NTI262209 ODC262208:ODE262209 OMY262208:ONA262209 OWU262208:OWW262209 PGQ262208:PGS262209 PQM262208:PQO262209 QAI262208:QAK262209 QKE262208:QKG262209 QUA262208:QUC262209 RDW262208:RDY262209 RNS262208:RNU262209 RXO262208:RXQ262209 SHK262208:SHM262209 SRG262208:SRI262209 TBC262208:TBE262209 TKY262208:TLA262209 TUU262208:TUW262209 UEQ262208:UES262209 UOM262208:UOO262209 UYI262208:UYK262209 VIE262208:VIG262209 VSA262208:VSC262209 WBW262208:WBY262209 WLS262208:WLU262209 WVO262208:WVQ262209 G327744:I327745 JC327744:JE327745 SY327744:TA327745 ACU327744:ACW327745 AMQ327744:AMS327745 AWM327744:AWO327745 BGI327744:BGK327745 BQE327744:BQG327745 CAA327744:CAC327745 CJW327744:CJY327745 CTS327744:CTU327745 DDO327744:DDQ327745 DNK327744:DNM327745 DXG327744:DXI327745 EHC327744:EHE327745 EQY327744:ERA327745 FAU327744:FAW327745 FKQ327744:FKS327745 FUM327744:FUO327745 GEI327744:GEK327745 GOE327744:GOG327745 GYA327744:GYC327745 HHW327744:HHY327745 HRS327744:HRU327745 IBO327744:IBQ327745 ILK327744:ILM327745 IVG327744:IVI327745 JFC327744:JFE327745 JOY327744:JPA327745 JYU327744:JYW327745 KIQ327744:KIS327745 KSM327744:KSO327745 LCI327744:LCK327745 LME327744:LMG327745 LWA327744:LWC327745 MFW327744:MFY327745 MPS327744:MPU327745 MZO327744:MZQ327745 NJK327744:NJM327745 NTG327744:NTI327745 ODC327744:ODE327745 OMY327744:ONA327745 OWU327744:OWW327745 PGQ327744:PGS327745 PQM327744:PQO327745 QAI327744:QAK327745 QKE327744:QKG327745 QUA327744:QUC327745 RDW327744:RDY327745 RNS327744:RNU327745 RXO327744:RXQ327745 SHK327744:SHM327745 SRG327744:SRI327745 TBC327744:TBE327745 TKY327744:TLA327745 TUU327744:TUW327745 UEQ327744:UES327745 UOM327744:UOO327745 UYI327744:UYK327745 VIE327744:VIG327745 VSA327744:VSC327745 WBW327744:WBY327745 WLS327744:WLU327745 WVO327744:WVQ327745 G393280:I393281 JC393280:JE393281 SY393280:TA393281 ACU393280:ACW393281 AMQ393280:AMS393281 AWM393280:AWO393281 BGI393280:BGK393281 BQE393280:BQG393281 CAA393280:CAC393281 CJW393280:CJY393281 CTS393280:CTU393281 DDO393280:DDQ393281 DNK393280:DNM393281 DXG393280:DXI393281 EHC393280:EHE393281 EQY393280:ERA393281 FAU393280:FAW393281 FKQ393280:FKS393281 FUM393280:FUO393281 GEI393280:GEK393281 GOE393280:GOG393281 GYA393280:GYC393281 HHW393280:HHY393281 HRS393280:HRU393281 IBO393280:IBQ393281 ILK393280:ILM393281 IVG393280:IVI393281 JFC393280:JFE393281 JOY393280:JPA393281 JYU393280:JYW393281 KIQ393280:KIS393281 KSM393280:KSO393281 LCI393280:LCK393281 LME393280:LMG393281 LWA393280:LWC393281 MFW393280:MFY393281 MPS393280:MPU393281 MZO393280:MZQ393281 NJK393280:NJM393281 NTG393280:NTI393281 ODC393280:ODE393281 OMY393280:ONA393281 OWU393280:OWW393281 PGQ393280:PGS393281 PQM393280:PQO393281 QAI393280:QAK393281 QKE393280:QKG393281 QUA393280:QUC393281 RDW393280:RDY393281 RNS393280:RNU393281 RXO393280:RXQ393281 SHK393280:SHM393281 SRG393280:SRI393281 TBC393280:TBE393281 TKY393280:TLA393281 TUU393280:TUW393281 UEQ393280:UES393281 UOM393280:UOO393281 UYI393280:UYK393281 VIE393280:VIG393281 VSA393280:VSC393281 WBW393280:WBY393281 WLS393280:WLU393281 WVO393280:WVQ393281 G458816:I458817 JC458816:JE458817 SY458816:TA458817 ACU458816:ACW458817 AMQ458816:AMS458817 AWM458816:AWO458817 BGI458816:BGK458817 BQE458816:BQG458817 CAA458816:CAC458817 CJW458816:CJY458817 CTS458816:CTU458817 DDO458816:DDQ458817 DNK458816:DNM458817 DXG458816:DXI458817 EHC458816:EHE458817 EQY458816:ERA458817 FAU458816:FAW458817 FKQ458816:FKS458817 FUM458816:FUO458817 GEI458816:GEK458817 GOE458816:GOG458817 GYA458816:GYC458817 HHW458816:HHY458817 HRS458816:HRU458817 IBO458816:IBQ458817 ILK458816:ILM458817 IVG458816:IVI458817 JFC458816:JFE458817 JOY458816:JPA458817 JYU458816:JYW458817 KIQ458816:KIS458817 KSM458816:KSO458817 LCI458816:LCK458817 LME458816:LMG458817 LWA458816:LWC458817 MFW458816:MFY458817 MPS458816:MPU458817 MZO458816:MZQ458817 NJK458816:NJM458817 NTG458816:NTI458817 ODC458816:ODE458817 OMY458816:ONA458817 OWU458816:OWW458817 PGQ458816:PGS458817 PQM458816:PQO458817 QAI458816:QAK458817 QKE458816:QKG458817 QUA458816:QUC458817 RDW458816:RDY458817 RNS458816:RNU458817 RXO458816:RXQ458817 SHK458816:SHM458817 SRG458816:SRI458817 TBC458816:TBE458817 TKY458816:TLA458817 TUU458816:TUW458817 UEQ458816:UES458817 UOM458816:UOO458817 UYI458816:UYK458817 VIE458816:VIG458817 VSA458816:VSC458817 WBW458816:WBY458817 WLS458816:WLU458817 WVO458816:WVQ458817 G524352:I524353 JC524352:JE524353 SY524352:TA524353 ACU524352:ACW524353 AMQ524352:AMS524353 AWM524352:AWO524353 BGI524352:BGK524353 BQE524352:BQG524353 CAA524352:CAC524353 CJW524352:CJY524353 CTS524352:CTU524353 DDO524352:DDQ524353 DNK524352:DNM524353 DXG524352:DXI524353 EHC524352:EHE524353 EQY524352:ERA524353 FAU524352:FAW524353 FKQ524352:FKS524353 FUM524352:FUO524353 GEI524352:GEK524353 GOE524352:GOG524353 GYA524352:GYC524353 HHW524352:HHY524353 HRS524352:HRU524353 IBO524352:IBQ524353 ILK524352:ILM524353 IVG524352:IVI524353 JFC524352:JFE524353 JOY524352:JPA524353 JYU524352:JYW524353 KIQ524352:KIS524353 KSM524352:KSO524353 LCI524352:LCK524353 LME524352:LMG524353 LWA524352:LWC524353 MFW524352:MFY524353 MPS524352:MPU524353 MZO524352:MZQ524353 NJK524352:NJM524353 NTG524352:NTI524353 ODC524352:ODE524353 OMY524352:ONA524353 OWU524352:OWW524353 PGQ524352:PGS524353 PQM524352:PQO524353 QAI524352:QAK524353 QKE524352:QKG524353 QUA524352:QUC524353 RDW524352:RDY524353 RNS524352:RNU524353 RXO524352:RXQ524353 SHK524352:SHM524353 SRG524352:SRI524353 TBC524352:TBE524353 TKY524352:TLA524353 TUU524352:TUW524353 UEQ524352:UES524353 UOM524352:UOO524353 UYI524352:UYK524353 VIE524352:VIG524353 VSA524352:VSC524353 WBW524352:WBY524353 WLS524352:WLU524353 WVO524352:WVQ524353 G589888:I589889 JC589888:JE589889 SY589888:TA589889 ACU589888:ACW589889 AMQ589888:AMS589889 AWM589888:AWO589889 BGI589888:BGK589889 BQE589888:BQG589889 CAA589888:CAC589889 CJW589888:CJY589889 CTS589888:CTU589889 DDO589888:DDQ589889 DNK589888:DNM589889 DXG589888:DXI589889 EHC589888:EHE589889 EQY589888:ERA589889 FAU589888:FAW589889 FKQ589888:FKS589889 FUM589888:FUO589889 GEI589888:GEK589889 GOE589888:GOG589889 GYA589888:GYC589889 HHW589888:HHY589889 HRS589888:HRU589889 IBO589888:IBQ589889 ILK589888:ILM589889 IVG589888:IVI589889 JFC589888:JFE589889 JOY589888:JPA589889 JYU589888:JYW589889 KIQ589888:KIS589889 KSM589888:KSO589889 LCI589888:LCK589889 LME589888:LMG589889 LWA589888:LWC589889 MFW589888:MFY589889 MPS589888:MPU589889 MZO589888:MZQ589889 NJK589888:NJM589889 NTG589888:NTI589889 ODC589888:ODE589889 OMY589888:ONA589889 OWU589888:OWW589889 PGQ589888:PGS589889 PQM589888:PQO589889 QAI589888:QAK589889 QKE589888:QKG589889 QUA589888:QUC589889 RDW589888:RDY589889 RNS589888:RNU589889 RXO589888:RXQ589889 SHK589888:SHM589889 SRG589888:SRI589889 TBC589888:TBE589889 TKY589888:TLA589889 TUU589888:TUW589889 UEQ589888:UES589889 UOM589888:UOO589889 UYI589888:UYK589889 VIE589888:VIG589889 VSA589888:VSC589889 WBW589888:WBY589889 WLS589888:WLU589889 WVO589888:WVQ589889 G655424:I655425 JC655424:JE655425 SY655424:TA655425 ACU655424:ACW655425 AMQ655424:AMS655425 AWM655424:AWO655425 BGI655424:BGK655425 BQE655424:BQG655425 CAA655424:CAC655425 CJW655424:CJY655425 CTS655424:CTU655425 DDO655424:DDQ655425 DNK655424:DNM655425 DXG655424:DXI655425 EHC655424:EHE655425 EQY655424:ERA655425 FAU655424:FAW655425 FKQ655424:FKS655425 FUM655424:FUO655425 GEI655424:GEK655425 GOE655424:GOG655425 GYA655424:GYC655425 HHW655424:HHY655425 HRS655424:HRU655425 IBO655424:IBQ655425 ILK655424:ILM655425 IVG655424:IVI655425 JFC655424:JFE655425 JOY655424:JPA655425 JYU655424:JYW655425 KIQ655424:KIS655425 KSM655424:KSO655425 LCI655424:LCK655425 LME655424:LMG655425 LWA655424:LWC655425 MFW655424:MFY655425 MPS655424:MPU655425 MZO655424:MZQ655425 NJK655424:NJM655425 NTG655424:NTI655425 ODC655424:ODE655425 OMY655424:ONA655425 OWU655424:OWW655425 PGQ655424:PGS655425 PQM655424:PQO655425 QAI655424:QAK655425 QKE655424:QKG655425 QUA655424:QUC655425 RDW655424:RDY655425 RNS655424:RNU655425 RXO655424:RXQ655425 SHK655424:SHM655425 SRG655424:SRI655425 TBC655424:TBE655425 TKY655424:TLA655425 TUU655424:TUW655425 UEQ655424:UES655425 UOM655424:UOO655425 UYI655424:UYK655425 VIE655424:VIG655425 VSA655424:VSC655425 WBW655424:WBY655425 WLS655424:WLU655425 WVO655424:WVQ655425 G720960:I720961 JC720960:JE720961 SY720960:TA720961 ACU720960:ACW720961 AMQ720960:AMS720961 AWM720960:AWO720961 BGI720960:BGK720961 BQE720960:BQG720961 CAA720960:CAC720961 CJW720960:CJY720961 CTS720960:CTU720961 DDO720960:DDQ720961 DNK720960:DNM720961 DXG720960:DXI720961 EHC720960:EHE720961 EQY720960:ERA720961 FAU720960:FAW720961 FKQ720960:FKS720961 FUM720960:FUO720961 GEI720960:GEK720961 GOE720960:GOG720961 GYA720960:GYC720961 HHW720960:HHY720961 HRS720960:HRU720961 IBO720960:IBQ720961 ILK720960:ILM720961 IVG720960:IVI720961 JFC720960:JFE720961 JOY720960:JPA720961 JYU720960:JYW720961 KIQ720960:KIS720961 KSM720960:KSO720961 LCI720960:LCK720961 LME720960:LMG720961 LWA720960:LWC720961 MFW720960:MFY720961 MPS720960:MPU720961 MZO720960:MZQ720961 NJK720960:NJM720961 NTG720960:NTI720961 ODC720960:ODE720961 OMY720960:ONA720961 OWU720960:OWW720961 PGQ720960:PGS720961 PQM720960:PQO720961 QAI720960:QAK720961 QKE720960:QKG720961 QUA720960:QUC720961 RDW720960:RDY720961 RNS720960:RNU720961 RXO720960:RXQ720961 SHK720960:SHM720961 SRG720960:SRI720961 TBC720960:TBE720961 TKY720960:TLA720961 TUU720960:TUW720961 UEQ720960:UES720961 UOM720960:UOO720961 UYI720960:UYK720961 VIE720960:VIG720961 VSA720960:VSC720961 WBW720960:WBY720961 WLS720960:WLU720961 WVO720960:WVQ720961 G786496:I786497 JC786496:JE786497 SY786496:TA786497 ACU786496:ACW786497 AMQ786496:AMS786497 AWM786496:AWO786497 BGI786496:BGK786497 BQE786496:BQG786497 CAA786496:CAC786497 CJW786496:CJY786497 CTS786496:CTU786497 DDO786496:DDQ786497 DNK786496:DNM786497 DXG786496:DXI786497 EHC786496:EHE786497 EQY786496:ERA786497 FAU786496:FAW786497 FKQ786496:FKS786497 FUM786496:FUO786497 GEI786496:GEK786497 GOE786496:GOG786497 GYA786496:GYC786497 HHW786496:HHY786497 HRS786496:HRU786497 IBO786496:IBQ786497 ILK786496:ILM786497 IVG786496:IVI786497 JFC786496:JFE786497 JOY786496:JPA786497 JYU786496:JYW786497 KIQ786496:KIS786497 KSM786496:KSO786497 LCI786496:LCK786497 LME786496:LMG786497 LWA786496:LWC786497 MFW786496:MFY786497 MPS786496:MPU786497 MZO786496:MZQ786497 NJK786496:NJM786497 NTG786496:NTI786497 ODC786496:ODE786497 OMY786496:ONA786497 OWU786496:OWW786497 PGQ786496:PGS786497 PQM786496:PQO786497 QAI786496:QAK786497 QKE786496:QKG786497 QUA786496:QUC786497 RDW786496:RDY786497 RNS786496:RNU786497 RXO786496:RXQ786497 SHK786496:SHM786497 SRG786496:SRI786497 TBC786496:TBE786497 TKY786496:TLA786497 TUU786496:TUW786497 UEQ786496:UES786497 UOM786496:UOO786497 UYI786496:UYK786497 VIE786496:VIG786497 VSA786496:VSC786497 WBW786496:WBY786497 WLS786496:WLU786497 WVO786496:WVQ786497 G852032:I852033 JC852032:JE852033 SY852032:TA852033 ACU852032:ACW852033 AMQ852032:AMS852033 AWM852032:AWO852033 BGI852032:BGK852033 BQE852032:BQG852033 CAA852032:CAC852033 CJW852032:CJY852033 CTS852032:CTU852033 DDO852032:DDQ852033 DNK852032:DNM852033 DXG852032:DXI852033 EHC852032:EHE852033 EQY852032:ERA852033 FAU852032:FAW852033 FKQ852032:FKS852033 FUM852032:FUO852033 GEI852032:GEK852033 GOE852032:GOG852033 GYA852032:GYC852033 HHW852032:HHY852033 HRS852032:HRU852033 IBO852032:IBQ852033 ILK852032:ILM852033 IVG852032:IVI852033 JFC852032:JFE852033 JOY852032:JPA852033 JYU852032:JYW852033 KIQ852032:KIS852033 KSM852032:KSO852033 LCI852032:LCK852033 LME852032:LMG852033 LWA852032:LWC852033 MFW852032:MFY852033 MPS852032:MPU852033 MZO852032:MZQ852033 NJK852032:NJM852033 NTG852032:NTI852033 ODC852032:ODE852033 OMY852032:ONA852033 OWU852032:OWW852033 PGQ852032:PGS852033 PQM852032:PQO852033 QAI852032:QAK852033 QKE852032:QKG852033 QUA852032:QUC852033 RDW852032:RDY852033 RNS852032:RNU852033 RXO852032:RXQ852033 SHK852032:SHM852033 SRG852032:SRI852033 TBC852032:TBE852033 TKY852032:TLA852033 TUU852032:TUW852033 UEQ852032:UES852033 UOM852032:UOO852033 UYI852032:UYK852033 VIE852032:VIG852033 VSA852032:VSC852033 WBW852032:WBY852033 WLS852032:WLU852033 WVO852032:WVQ852033 G917568:I917569 JC917568:JE917569 SY917568:TA917569 ACU917568:ACW917569 AMQ917568:AMS917569 AWM917568:AWO917569 BGI917568:BGK917569 BQE917568:BQG917569 CAA917568:CAC917569 CJW917568:CJY917569 CTS917568:CTU917569 DDO917568:DDQ917569 DNK917568:DNM917569 DXG917568:DXI917569 EHC917568:EHE917569 EQY917568:ERA917569 FAU917568:FAW917569 FKQ917568:FKS917569 FUM917568:FUO917569 GEI917568:GEK917569 GOE917568:GOG917569 GYA917568:GYC917569 HHW917568:HHY917569 HRS917568:HRU917569 IBO917568:IBQ917569 ILK917568:ILM917569 IVG917568:IVI917569 JFC917568:JFE917569 JOY917568:JPA917569 JYU917568:JYW917569 KIQ917568:KIS917569 KSM917568:KSO917569 LCI917568:LCK917569 LME917568:LMG917569 LWA917568:LWC917569 MFW917568:MFY917569 MPS917568:MPU917569 MZO917568:MZQ917569 NJK917568:NJM917569 NTG917568:NTI917569 ODC917568:ODE917569 OMY917568:ONA917569 OWU917568:OWW917569 PGQ917568:PGS917569 PQM917568:PQO917569 QAI917568:QAK917569 QKE917568:QKG917569 QUA917568:QUC917569 RDW917568:RDY917569 RNS917568:RNU917569 RXO917568:RXQ917569 SHK917568:SHM917569 SRG917568:SRI917569 TBC917568:TBE917569 TKY917568:TLA917569 TUU917568:TUW917569 UEQ917568:UES917569 UOM917568:UOO917569 UYI917568:UYK917569 VIE917568:VIG917569 VSA917568:VSC917569 WBW917568:WBY917569 WLS917568:WLU917569 WVO917568:WVQ917569 G983104:I983105 JC983104:JE983105 SY983104:TA983105 ACU983104:ACW983105 AMQ983104:AMS983105 AWM983104:AWO983105 BGI983104:BGK983105 BQE983104:BQG983105 CAA983104:CAC983105 CJW983104:CJY983105 CTS983104:CTU983105 DDO983104:DDQ983105 DNK983104:DNM983105 DXG983104:DXI983105 EHC983104:EHE983105 EQY983104:ERA983105 FAU983104:FAW983105 FKQ983104:FKS983105 FUM983104:FUO983105 GEI983104:GEK983105 GOE983104:GOG983105 GYA983104:GYC983105 HHW983104:HHY983105 HRS983104:HRU983105 IBO983104:IBQ983105 ILK983104:ILM983105 IVG983104:IVI983105 JFC983104:JFE983105 JOY983104:JPA983105 JYU983104:JYW983105 KIQ983104:KIS983105 KSM983104:KSO983105 LCI983104:LCK983105 LME983104:LMG983105 LWA983104:LWC983105 MFW983104:MFY983105 MPS983104:MPU983105 MZO983104:MZQ983105 NJK983104:NJM983105 NTG983104:NTI983105 ODC983104:ODE983105 OMY983104:ONA983105 OWU983104:OWW983105 PGQ983104:PGS983105 PQM983104:PQO983105 QAI983104:QAK983105 QKE983104:QKG983105 QUA983104:QUC983105 RDW983104:RDY983105 RNS983104:RNU983105 RXO983104:RXQ983105 SHK983104:SHM983105 SRG983104:SRI983105 TBC983104:TBE983105 TKY983104:TLA983105 TUU983104:TUW983105 UEQ983104:UES983105 UOM983104:UOO983105 UYI983104:UYK983105 VIE983104:VIG983105 VSA983104:VSC983105 WBW983104:WBY983105 WLS983104:WLU983105 WVO983104:WVQ983105">
      <formula1>-9.99999999999999E+23</formula1>
      <formula2>9.99999999999999E+23</formula2>
    </dataValidation>
    <dataValidation type="textLength" operator="lessThanOrEqual" allowBlank="1" showInputMessage="1" showErrorMessage="1" errorTitle="Ошибка" error="Допускается ввод не более 900 символов!" prompt="Введите наименование прочих расходов" sqref="E2 JA2 SW2 ACS2 AMO2 AWK2 BGG2 BQC2 BZY2 CJU2 CTQ2 DDM2 DNI2 DXE2 EHA2 EQW2 FAS2 FKO2 FUK2 GEG2 GOC2 GXY2 HHU2 HRQ2 IBM2 ILI2 IVE2 JFA2 JOW2 JYS2 KIO2 KSK2 LCG2 LMC2 LVY2 MFU2 MPQ2 MZM2 NJI2 NTE2 ODA2 OMW2 OWS2 PGO2 PQK2 QAG2 QKC2 QTY2 RDU2 RNQ2 RXM2 SHI2 SRE2 TBA2 TKW2 TUS2 UEO2 UOK2 UYG2 VIC2 VRY2 WBU2 WLQ2 WVM2 E65538 JA65538 SW65538 ACS65538 AMO65538 AWK65538 BGG65538 BQC65538 BZY65538 CJU65538 CTQ65538 DDM65538 DNI65538 DXE65538 EHA65538 EQW65538 FAS65538 FKO65538 FUK65538 GEG65538 GOC65538 GXY65538 HHU65538 HRQ65538 IBM65538 ILI65538 IVE65538 JFA65538 JOW65538 JYS65538 KIO65538 KSK65538 LCG65538 LMC65538 LVY65538 MFU65538 MPQ65538 MZM65538 NJI65538 NTE65538 ODA65538 OMW65538 OWS65538 PGO65538 PQK65538 QAG65538 QKC65538 QTY65538 RDU65538 RNQ65538 RXM65538 SHI65538 SRE65538 TBA65538 TKW65538 TUS65538 UEO65538 UOK65538 UYG65538 VIC65538 VRY65538 WBU65538 WLQ65538 WVM65538 E131074 JA131074 SW131074 ACS131074 AMO131074 AWK131074 BGG131074 BQC131074 BZY131074 CJU131074 CTQ131074 DDM131074 DNI131074 DXE131074 EHA131074 EQW131074 FAS131074 FKO131074 FUK131074 GEG131074 GOC131074 GXY131074 HHU131074 HRQ131074 IBM131074 ILI131074 IVE131074 JFA131074 JOW131074 JYS131074 KIO131074 KSK131074 LCG131074 LMC131074 LVY131074 MFU131074 MPQ131074 MZM131074 NJI131074 NTE131074 ODA131074 OMW131074 OWS131074 PGO131074 PQK131074 QAG131074 QKC131074 QTY131074 RDU131074 RNQ131074 RXM131074 SHI131074 SRE131074 TBA131074 TKW131074 TUS131074 UEO131074 UOK131074 UYG131074 VIC131074 VRY131074 WBU131074 WLQ131074 WVM131074 E196610 JA196610 SW196610 ACS196610 AMO196610 AWK196610 BGG196610 BQC196610 BZY196610 CJU196610 CTQ196610 DDM196610 DNI196610 DXE196610 EHA196610 EQW196610 FAS196610 FKO196610 FUK196610 GEG196610 GOC196610 GXY196610 HHU196610 HRQ196610 IBM196610 ILI196610 IVE196610 JFA196610 JOW196610 JYS196610 KIO196610 KSK196610 LCG196610 LMC196610 LVY196610 MFU196610 MPQ196610 MZM196610 NJI196610 NTE196610 ODA196610 OMW196610 OWS196610 PGO196610 PQK196610 QAG196610 QKC196610 QTY196610 RDU196610 RNQ196610 RXM196610 SHI196610 SRE196610 TBA196610 TKW196610 TUS196610 UEO196610 UOK196610 UYG196610 VIC196610 VRY196610 WBU196610 WLQ196610 WVM196610 E262146 JA262146 SW262146 ACS262146 AMO262146 AWK262146 BGG262146 BQC262146 BZY262146 CJU262146 CTQ262146 DDM262146 DNI262146 DXE262146 EHA262146 EQW262146 FAS262146 FKO262146 FUK262146 GEG262146 GOC262146 GXY262146 HHU262146 HRQ262146 IBM262146 ILI262146 IVE262146 JFA262146 JOW262146 JYS262146 KIO262146 KSK262146 LCG262146 LMC262146 LVY262146 MFU262146 MPQ262146 MZM262146 NJI262146 NTE262146 ODA262146 OMW262146 OWS262146 PGO262146 PQK262146 QAG262146 QKC262146 QTY262146 RDU262146 RNQ262146 RXM262146 SHI262146 SRE262146 TBA262146 TKW262146 TUS262146 UEO262146 UOK262146 UYG262146 VIC262146 VRY262146 WBU262146 WLQ262146 WVM262146 E327682 JA327682 SW327682 ACS327682 AMO327682 AWK327682 BGG327682 BQC327682 BZY327682 CJU327682 CTQ327682 DDM327682 DNI327682 DXE327682 EHA327682 EQW327682 FAS327682 FKO327682 FUK327682 GEG327682 GOC327682 GXY327682 HHU327682 HRQ327682 IBM327682 ILI327682 IVE327682 JFA327682 JOW327682 JYS327682 KIO327682 KSK327682 LCG327682 LMC327682 LVY327682 MFU327682 MPQ327682 MZM327682 NJI327682 NTE327682 ODA327682 OMW327682 OWS327682 PGO327682 PQK327682 QAG327682 QKC327682 QTY327682 RDU327682 RNQ327682 RXM327682 SHI327682 SRE327682 TBA327682 TKW327682 TUS327682 UEO327682 UOK327682 UYG327682 VIC327682 VRY327682 WBU327682 WLQ327682 WVM327682 E393218 JA393218 SW393218 ACS393218 AMO393218 AWK393218 BGG393218 BQC393218 BZY393218 CJU393218 CTQ393218 DDM393218 DNI393218 DXE393218 EHA393218 EQW393218 FAS393218 FKO393218 FUK393218 GEG393218 GOC393218 GXY393218 HHU393218 HRQ393218 IBM393218 ILI393218 IVE393218 JFA393218 JOW393218 JYS393218 KIO393218 KSK393218 LCG393218 LMC393218 LVY393218 MFU393218 MPQ393218 MZM393218 NJI393218 NTE393218 ODA393218 OMW393218 OWS393218 PGO393218 PQK393218 QAG393218 QKC393218 QTY393218 RDU393218 RNQ393218 RXM393218 SHI393218 SRE393218 TBA393218 TKW393218 TUS393218 UEO393218 UOK393218 UYG393218 VIC393218 VRY393218 WBU393218 WLQ393218 WVM393218 E458754 JA458754 SW458754 ACS458754 AMO458754 AWK458754 BGG458754 BQC458754 BZY458754 CJU458754 CTQ458754 DDM458754 DNI458754 DXE458754 EHA458754 EQW458754 FAS458754 FKO458754 FUK458754 GEG458754 GOC458754 GXY458754 HHU458754 HRQ458754 IBM458754 ILI458754 IVE458754 JFA458754 JOW458754 JYS458754 KIO458754 KSK458754 LCG458754 LMC458754 LVY458754 MFU458754 MPQ458754 MZM458754 NJI458754 NTE458754 ODA458754 OMW458754 OWS458754 PGO458754 PQK458754 QAG458754 QKC458754 QTY458754 RDU458754 RNQ458754 RXM458754 SHI458754 SRE458754 TBA458754 TKW458754 TUS458754 UEO458754 UOK458754 UYG458754 VIC458754 VRY458754 WBU458754 WLQ458754 WVM458754 E524290 JA524290 SW524290 ACS524290 AMO524290 AWK524290 BGG524290 BQC524290 BZY524290 CJU524290 CTQ524290 DDM524290 DNI524290 DXE524290 EHA524290 EQW524290 FAS524290 FKO524290 FUK524290 GEG524290 GOC524290 GXY524290 HHU524290 HRQ524290 IBM524290 ILI524290 IVE524290 JFA524290 JOW524290 JYS524290 KIO524290 KSK524290 LCG524290 LMC524290 LVY524290 MFU524290 MPQ524290 MZM524290 NJI524290 NTE524290 ODA524290 OMW524290 OWS524290 PGO524290 PQK524290 QAG524290 QKC524290 QTY524290 RDU524290 RNQ524290 RXM524290 SHI524290 SRE524290 TBA524290 TKW524290 TUS524290 UEO524290 UOK524290 UYG524290 VIC524290 VRY524290 WBU524290 WLQ524290 WVM524290 E589826 JA589826 SW589826 ACS589826 AMO589826 AWK589826 BGG589826 BQC589826 BZY589826 CJU589826 CTQ589826 DDM589826 DNI589826 DXE589826 EHA589826 EQW589826 FAS589826 FKO589826 FUK589826 GEG589826 GOC589826 GXY589826 HHU589826 HRQ589826 IBM589826 ILI589826 IVE589826 JFA589826 JOW589826 JYS589826 KIO589826 KSK589826 LCG589826 LMC589826 LVY589826 MFU589826 MPQ589826 MZM589826 NJI589826 NTE589826 ODA589826 OMW589826 OWS589826 PGO589826 PQK589826 QAG589826 QKC589826 QTY589826 RDU589826 RNQ589826 RXM589826 SHI589826 SRE589826 TBA589826 TKW589826 TUS589826 UEO589826 UOK589826 UYG589826 VIC589826 VRY589826 WBU589826 WLQ589826 WVM589826 E655362 JA655362 SW655362 ACS655362 AMO655362 AWK655362 BGG655362 BQC655362 BZY655362 CJU655362 CTQ655362 DDM655362 DNI655362 DXE655362 EHA655362 EQW655362 FAS655362 FKO655362 FUK655362 GEG655362 GOC655362 GXY655362 HHU655362 HRQ655362 IBM655362 ILI655362 IVE655362 JFA655362 JOW655362 JYS655362 KIO655362 KSK655362 LCG655362 LMC655362 LVY655362 MFU655362 MPQ655362 MZM655362 NJI655362 NTE655362 ODA655362 OMW655362 OWS655362 PGO655362 PQK655362 QAG655362 QKC655362 QTY655362 RDU655362 RNQ655362 RXM655362 SHI655362 SRE655362 TBA655362 TKW655362 TUS655362 UEO655362 UOK655362 UYG655362 VIC655362 VRY655362 WBU655362 WLQ655362 WVM655362 E720898 JA720898 SW720898 ACS720898 AMO720898 AWK720898 BGG720898 BQC720898 BZY720898 CJU720898 CTQ720898 DDM720898 DNI720898 DXE720898 EHA720898 EQW720898 FAS720898 FKO720898 FUK720898 GEG720898 GOC720898 GXY720898 HHU720898 HRQ720898 IBM720898 ILI720898 IVE720898 JFA720898 JOW720898 JYS720898 KIO720898 KSK720898 LCG720898 LMC720898 LVY720898 MFU720898 MPQ720898 MZM720898 NJI720898 NTE720898 ODA720898 OMW720898 OWS720898 PGO720898 PQK720898 QAG720898 QKC720898 QTY720898 RDU720898 RNQ720898 RXM720898 SHI720898 SRE720898 TBA720898 TKW720898 TUS720898 UEO720898 UOK720898 UYG720898 VIC720898 VRY720898 WBU720898 WLQ720898 WVM720898 E786434 JA786434 SW786434 ACS786434 AMO786434 AWK786434 BGG786434 BQC786434 BZY786434 CJU786434 CTQ786434 DDM786434 DNI786434 DXE786434 EHA786434 EQW786434 FAS786434 FKO786434 FUK786434 GEG786434 GOC786434 GXY786434 HHU786434 HRQ786434 IBM786434 ILI786434 IVE786434 JFA786434 JOW786434 JYS786434 KIO786434 KSK786434 LCG786434 LMC786434 LVY786434 MFU786434 MPQ786434 MZM786434 NJI786434 NTE786434 ODA786434 OMW786434 OWS786434 PGO786434 PQK786434 QAG786434 QKC786434 QTY786434 RDU786434 RNQ786434 RXM786434 SHI786434 SRE786434 TBA786434 TKW786434 TUS786434 UEO786434 UOK786434 UYG786434 VIC786434 VRY786434 WBU786434 WLQ786434 WVM786434 E851970 JA851970 SW851970 ACS851970 AMO851970 AWK851970 BGG851970 BQC851970 BZY851970 CJU851970 CTQ851970 DDM851970 DNI851970 DXE851970 EHA851970 EQW851970 FAS851970 FKO851970 FUK851970 GEG851970 GOC851970 GXY851970 HHU851970 HRQ851970 IBM851970 ILI851970 IVE851970 JFA851970 JOW851970 JYS851970 KIO851970 KSK851970 LCG851970 LMC851970 LVY851970 MFU851970 MPQ851970 MZM851970 NJI851970 NTE851970 ODA851970 OMW851970 OWS851970 PGO851970 PQK851970 QAG851970 QKC851970 QTY851970 RDU851970 RNQ851970 RXM851970 SHI851970 SRE851970 TBA851970 TKW851970 TUS851970 UEO851970 UOK851970 UYG851970 VIC851970 VRY851970 WBU851970 WLQ851970 WVM851970 E917506 JA917506 SW917506 ACS917506 AMO917506 AWK917506 BGG917506 BQC917506 BZY917506 CJU917506 CTQ917506 DDM917506 DNI917506 DXE917506 EHA917506 EQW917506 FAS917506 FKO917506 FUK917506 GEG917506 GOC917506 GXY917506 HHU917506 HRQ917506 IBM917506 ILI917506 IVE917506 JFA917506 JOW917506 JYS917506 KIO917506 KSK917506 LCG917506 LMC917506 LVY917506 MFU917506 MPQ917506 MZM917506 NJI917506 NTE917506 ODA917506 OMW917506 OWS917506 PGO917506 PQK917506 QAG917506 QKC917506 QTY917506 RDU917506 RNQ917506 RXM917506 SHI917506 SRE917506 TBA917506 TKW917506 TUS917506 UEO917506 UOK917506 UYG917506 VIC917506 VRY917506 WBU917506 WLQ917506 WVM917506 E983042 JA983042 SW983042 ACS983042 AMO983042 AWK983042 BGG983042 BQC983042 BZY983042 CJU983042 CTQ983042 DDM983042 DNI983042 DXE983042 EHA983042 EQW983042 FAS983042 FKO983042 FUK983042 GEG983042 GOC983042 GXY983042 HHU983042 HRQ983042 IBM983042 ILI983042 IVE983042 JFA983042 JOW983042 JYS983042 KIO983042 KSK983042 LCG983042 LMC983042 LVY983042 MFU983042 MPQ983042 MZM983042 NJI983042 NTE983042 ODA983042 OMW983042 OWS983042 PGO983042 PQK983042 QAG983042 QKC983042 QTY983042 RDU983042 RNQ983042 RXM983042 SHI983042 SRE983042 TBA983042 TKW983042 TUS983042 UEO983042 UOK983042 UYG983042 VIC983042 VRY983042 WBU983042 WLQ983042 WVM983042 G61:I61 JC61:JE61 SY61:TA61 ACU61:ACW61 AMQ61:AMS61 AWM61:AWO61 BGI61:BGK61 BQE61:BQG61 CAA61:CAC61 CJW61:CJY61 CTS61:CTU61 DDO61:DDQ61 DNK61:DNM61 DXG61:DXI61 EHC61:EHE61 EQY61:ERA61 FAU61:FAW61 FKQ61:FKS61 FUM61:FUO61 GEI61:GEK61 GOE61:GOG61 GYA61:GYC61 HHW61:HHY61 HRS61:HRU61 IBO61:IBQ61 ILK61:ILM61 IVG61:IVI61 JFC61:JFE61 JOY61:JPA61 JYU61:JYW61 KIQ61:KIS61 KSM61:KSO61 LCI61:LCK61 LME61:LMG61 LWA61:LWC61 MFW61:MFY61 MPS61:MPU61 MZO61:MZQ61 NJK61:NJM61 NTG61:NTI61 ODC61:ODE61 OMY61:ONA61 OWU61:OWW61 PGQ61:PGS61 PQM61:PQO61 QAI61:QAK61 QKE61:QKG61 QUA61:QUC61 RDW61:RDY61 RNS61:RNU61 RXO61:RXQ61 SHK61:SHM61 SRG61:SRI61 TBC61:TBE61 TKY61:TLA61 TUU61:TUW61 UEQ61:UES61 UOM61:UOO61 UYI61:UYK61 VIE61:VIG61 VSA61:VSC61 WBW61:WBY61 WLS61:WLU61 WVO61:WVQ61 G65597:I65597 JC65597:JE65597 SY65597:TA65597 ACU65597:ACW65597 AMQ65597:AMS65597 AWM65597:AWO65597 BGI65597:BGK65597 BQE65597:BQG65597 CAA65597:CAC65597 CJW65597:CJY65597 CTS65597:CTU65597 DDO65597:DDQ65597 DNK65597:DNM65597 DXG65597:DXI65597 EHC65597:EHE65597 EQY65597:ERA65597 FAU65597:FAW65597 FKQ65597:FKS65597 FUM65597:FUO65597 GEI65597:GEK65597 GOE65597:GOG65597 GYA65597:GYC65597 HHW65597:HHY65597 HRS65597:HRU65597 IBO65597:IBQ65597 ILK65597:ILM65597 IVG65597:IVI65597 JFC65597:JFE65597 JOY65597:JPA65597 JYU65597:JYW65597 KIQ65597:KIS65597 KSM65597:KSO65597 LCI65597:LCK65597 LME65597:LMG65597 LWA65597:LWC65597 MFW65597:MFY65597 MPS65597:MPU65597 MZO65597:MZQ65597 NJK65597:NJM65597 NTG65597:NTI65597 ODC65597:ODE65597 OMY65597:ONA65597 OWU65597:OWW65597 PGQ65597:PGS65597 PQM65597:PQO65597 QAI65597:QAK65597 QKE65597:QKG65597 QUA65597:QUC65597 RDW65597:RDY65597 RNS65597:RNU65597 RXO65597:RXQ65597 SHK65597:SHM65597 SRG65597:SRI65597 TBC65597:TBE65597 TKY65597:TLA65597 TUU65597:TUW65597 UEQ65597:UES65597 UOM65597:UOO65597 UYI65597:UYK65597 VIE65597:VIG65597 VSA65597:VSC65597 WBW65597:WBY65597 WLS65597:WLU65597 WVO65597:WVQ65597 G131133:I131133 JC131133:JE131133 SY131133:TA131133 ACU131133:ACW131133 AMQ131133:AMS131133 AWM131133:AWO131133 BGI131133:BGK131133 BQE131133:BQG131133 CAA131133:CAC131133 CJW131133:CJY131133 CTS131133:CTU131133 DDO131133:DDQ131133 DNK131133:DNM131133 DXG131133:DXI131133 EHC131133:EHE131133 EQY131133:ERA131133 FAU131133:FAW131133 FKQ131133:FKS131133 FUM131133:FUO131133 GEI131133:GEK131133 GOE131133:GOG131133 GYA131133:GYC131133 HHW131133:HHY131133 HRS131133:HRU131133 IBO131133:IBQ131133 ILK131133:ILM131133 IVG131133:IVI131133 JFC131133:JFE131133 JOY131133:JPA131133 JYU131133:JYW131133 KIQ131133:KIS131133 KSM131133:KSO131133 LCI131133:LCK131133 LME131133:LMG131133 LWA131133:LWC131133 MFW131133:MFY131133 MPS131133:MPU131133 MZO131133:MZQ131133 NJK131133:NJM131133 NTG131133:NTI131133 ODC131133:ODE131133 OMY131133:ONA131133 OWU131133:OWW131133 PGQ131133:PGS131133 PQM131133:PQO131133 QAI131133:QAK131133 QKE131133:QKG131133 QUA131133:QUC131133 RDW131133:RDY131133 RNS131133:RNU131133 RXO131133:RXQ131133 SHK131133:SHM131133 SRG131133:SRI131133 TBC131133:TBE131133 TKY131133:TLA131133 TUU131133:TUW131133 UEQ131133:UES131133 UOM131133:UOO131133 UYI131133:UYK131133 VIE131133:VIG131133 VSA131133:VSC131133 WBW131133:WBY131133 WLS131133:WLU131133 WVO131133:WVQ131133 G196669:I196669 JC196669:JE196669 SY196669:TA196669 ACU196669:ACW196669 AMQ196669:AMS196669 AWM196669:AWO196669 BGI196669:BGK196669 BQE196669:BQG196669 CAA196669:CAC196669 CJW196669:CJY196669 CTS196669:CTU196669 DDO196669:DDQ196669 DNK196669:DNM196669 DXG196669:DXI196669 EHC196669:EHE196669 EQY196669:ERA196669 FAU196669:FAW196669 FKQ196669:FKS196669 FUM196669:FUO196669 GEI196669:GEK196669 GOE196669:GOG196669 GYA196669:GYC196669 HHW196669:HHY196669 HRS196669:HRU196669 IBO196669:IBQ196669 ILK196669:ILM196669 IVG196669:IVI196669 JFC196669:JFE196669 JOY196669:JPA196669 JYU196669:JYW196669 KIQ196669:KIS196669 KSM196669:KSO196669 LCI196669:LCK196669 LME196669:LMG196669 LWA196669:LWC196669 MFW196669:MFY196669 MPS196669:MPU196669 MZO196669:MZQ196669 NJK196669:NJM196669 NTG196669:NTI196669 ODC196669:ODE196669 OMY196669:ONA196669 OWU196669:OWW196669 PGQ196669:PGS196669 PQM196669:PQO196669 QAI196669:QAK196669 QKE196669:QKG196669 QUA196669:QUC196669 RDW196669:RDY196669 RNS196669:RNU196669 RXO196669:RXQ196669 SHK196669:SHM196669 SRG196669:SRI196669 TBC196669:TBE196669 TKY196669:TLA196669 TUU196669:TUW196669 UEQ196669:UES196669 UOM196669:UOO196669 UYI196669:UYK196669 VIE196669:VIG196669 VSA196669:VSC196669 WBW196669:WBY196669 WLS196669:WLU196669 WVO196669:WVQ196669 G262205:I262205 JC262205:JE262205 SY262205:TA262205 ACU262205:ACW262205 AMQ262205:AMS262205 AWM262205:AWO262205 BGI262205:BGK262205 BQE262205:BQG262205 CAA262205:CAC262205 CJW262205:CJY262205 CTS262205:CTU262205 DDO262205:DDQ262205 DNK262205:DNM262205 DXG262205:DXI262205 EHC262205:EHE262205 EQY262205:ERA262205 FAU262205:FAW262205 FKQ262205:FKS262205 FUM262205:FUO262205 GEI262205:GEK262205 GOE262205:GOG262205 GYA262205:GYC262205 HHW262205:HHY262205 HRS262205:HRU262205 IBO262205:IBQ262205 ILK262205:ILM262205 IVG262205:IVI262205 JFC262205:JFE262205 JOY262205:JPA262205 JYU262205:JYW262205 KIQ262205:KIS262205 KSM262205:KSO262205 LCI262205:LCK262205 LME262205:LMG262205 LWA262205:LWC262205 MFW262205:MFY262205 MPS262205:MPU262205 MZO262205:MZQ262205 NJK262205:NJM262205 NTG262205:NTI262205 ODC262205:ODE262205 OMY262205:ONA262205 OWU262205:OWW262205 PGQ262205:PGS262205 PQM262205:PQO262205 QAI262205:QAK262205 QKE262205:QKG262205 QUA262205:QUC262205 RDW262205:RDY262205 RNS262205:RNU262205 RXO262205:RXQ262205 SHK262205:SHM262205 SRG262205:SRI262205 TBC262205:TBE262205 TKY262205:TLA262205 TUU262205:TUW262205 UEQ262205:UES262205 UOM262205:UOO262205 UYI262205:UYK262205 VIE262205:VIG262205 VSA262205:VSC262205 WBW262205:WBY262205 WLS262205:WLU262205 WVO262205:WVQ262205 G327741:I327741 JC327741:JE327741 SY327741:TA327741 ACU327741:ACW327741 AMQ327741:AMS327741 AWM327741:AWO327741 BGI327741:BGK327741 BQE327741:BQG327741 CAA327741:CAC327741 CJW327741:CJY327741 CTS327741:CTU327741 DDO327741:DDQ327741 DNK327741:DNM327741 DXG327741:DXI327741 EHC327741:EHE327741 EQY327741:ERA327741 FAU327741:FAW327741 FKQ327741:FKS327741 FUM327741:FUO327741 GEI327741:GEK327741 GOE327741:GOG327741 GYA327741:GYC327741 HHW327741:HHY327741 HRS327741:HRU327741 IBO327741:IBQ327741 ILK327741:ILM327741 IVG327741:IVI327741 JFC327741:JFE327741 JOY327741:JPA327741 JYU327741:JYW327741 KIQ327741:KIS327741 KSM327741:KSO327741 LCI327741:LCK327741 LME327741:LMG327741 LWA327741:LWC327741 MFW327741:MFY327741 MPS327741:MPU327741 MZO327741:MZQ327741 NJK327741:NJM327741 NTG327741:NTI327741 ODC327741:ODE327741 OMY327741:ONA327741 OWU327741:OWW327741 PGQ327741:PGS327741 PQM327741:PQO327741 QAI327741:QAK327741 QKE327741:QKG327741 QUA327741:QUC327741 RDW327741:RDY327741 RNS327741:RNU327741 RXO327741:RXQ327741 SHK327741:SHM327741 SRG327741:SRI327741 TBC327741:TBE327741 TKY327741:TLA327741 TUU327741:TUW327741 UEQ327741:UES327741 UOM327741:UOO327741 UYI327741:UYK327741 VIE327741:VIG327741 VSA327741:VSC327741 WBW327741:WBY327741 WLS327741:WLU327741 WVO327741:WVQ327741 G393277:I393277 JC393277:JE393277 SY393277:TA393277 ACU393277:ACW393277 AMQ393277:AMS393277 AWM393277:AWO393277 BGI393277:BGK393277 BQE393277:BQG393277 CAA393277:CAC393277 CJW393277:CJY393277 CTS393277:CTU393277 DDO393277:DDQ393277 DNK393277:DNM393277 DXG393277:DXI393277 EHC393277:EHE393277 EQY393277:ERA393277 FAU393277:FAW393277 FKQ393277:FKS393277 FUM393277:FUO393277 GEI393277:GEK393277 GOE393277:GOG393277 GYA393277:GYC393277 HHW393277:HHY393277 HRS393277:HRU393277 IBO393277:IBQ393277 ILK393277:ILM393277 IVG393277:IVI393277 JFC393277:JFE393277 JOY393277:JPA393277 JYU393277:JYW393277 KIQ393277:KIS393277 KSM393277:KSO393277 LCI393277:LCK393277 LME393277:LMG393277 LWA393277:LWC393277 MFW393277:MFY393277 MPS393277:MPU393277 MZO393277:MZQ393277 NJK393277:NJM393277 NTG393277:NTI393277 ODC393277:ODE393277 OMY393277:ONA393277 OWU393277:OWW393277 PGQ393277:PGS393277 PQM393277:PQO393277 QAI393277:QAK393277 QKE393277:QKG393277 QUA393277:QUC393277 RDW393277:RDY393277 RNS393277:RNU393277 RXO393277:RXQ393277 SHK393277:SHM393277 SRG393277:SRI393277 TBC393277:TBE393277 TKY393277:TLA393277 TUU393277:TUW393277 UEQ393277:UES393277 UOM393277:UOO393277 UYI393277:UYK393277 VIE393277:VIG393277 VSA393277:VSC393277 WBW393277:WBY393277 WLS393277:WLU393277 WVO393277:WVQ393277 G458813:I458813 JC458813:JE458813 SY458813:TA458813 ACU458813:ACW458813 AMQ458813:AMS458813 AWM458813:AWO458813 BGI458813:BGK458813 BQE458813:BQG458813 CAA458813:CAC458813 CJW458813:CJY458813 CTS458813:CTU458813 DDO458813:DDQ458813 DNK458813:DNM458813 DXG458813:DXI458813 EHC458813:EHE458813 EQY458813:ERA458813 FAU458813:FAW458813 FKQ458813:FKS458813 FUM458813:FUO458813 GEI458813:GEK458813 GOE458813:GOG458813 GYA458813:GYC458813 HHW458813:HHY458813 HRS458813:HRU458813 IBO458813:IBQ458813 ILK458813:ILM458813 IVG458813:IVI458813 JFC458813:JFE458813 JOY458813:JPA458813 JYU458813:JYW458813 KIQ458813:KIS458813 KSM458813:KSO458813 LCI458813:LCK458813 LME458813:LMG458813 LWA458813:LWC458813 MFW458813:MFY458813 MPS458813:MPU458813 MZO458813:MZQ458813 NJK458813:NJM458813 NTG458813:NTI458813 ODC458813:ODE458813 OMY458813:ONA458813 OWU458813:OWW458813 PGQ458813:PGS458813 PQM458813:PQO458813 QAI458813:QAK458813 QKE458813:QKG458813 QUA458813:QUC458813 RDW458813:RDY458813 RNS458813:RNU458813 RXO458813:RXQ458813 SHK458813:SHM458813 SRG458813:SRI458813 TBC458813:TBE458813 TKY458813:TLA458813 TUU458813:TUW458813 UEQ458813:UES458813 UOM458813:UOO458813 UYI458813:UYK458813 VIE458813:VIG458813 VSA458813:VSC458813 WBW458813:WBY458813 WLS458813:WLU458813 WVO458813:WVQ458813 G524349:I524349 JC524349:JE524349 SY524349:TA524349 ACU524349:ACW524349 AMQ524349:AMS524349 AWM524349:AWO524349 BGI524349:BGK524349 BQE524349:BQG524349 CAA524349:CAC524349 CJW524349:CJY524349 CTS524349:CTU524349 DDO524349:DDQ524349 DNK524349:DNM524349 DXG524349:DXI524349 EHC524349:EHE524349 EQY524349:ERA524349 FAU524349:FAW524349 FKQ524349:FKS524349 FUM524349:FUO524349 GEI524349:GEK524349 GOE524349:GOG524349 GYA524349:GYC524349 HHW524349:HHY524349 HRS524349:HRU524349 IBO524349:IBQ524349 ILK524349:ILM524349 IVG524349:IVI524349 JFC524349:JFE524349 JOY524349:JPA524349 JYU524349:JYW524349 KIQ524349:KIS524349 KSM524349:KSO524349 LCI524349:LCK524349 LME524349:LMG524349 LWA524349:LWC524349 MFW524349:MFY524349 MPS524349:MPU524349 MZO524349:MZQ524349 NJK524349:NJM524349 NTG524349:NTI524349 ODC524349:ODE524349 OMY524349:ONA524349 OWU524349:OWW524349 PGQ524349:PGS524349 PQM524349:PQO524349 QAI524349:QAK524349 QKE524349:QKG524349 QUA524349:QUC524349 RDW524349:RDY524349 RNS524349:RNU524349 RXO524349:RXQ524349 SHK524349:SHM524349 SRG524349:SRI524349 TBC524349:TBE524349 TKY524349:TLA524349 TUU524349:TUW524349 UEQ524349:UES524349 UOM524349:UOO524349 UYI524349:UYK524349 VIE524349:VIG524349 VSA524349:VSC524349 WBW524349:WBY524349 WLS524349:WLU524349 WVO524349:WVQ524349 G589885:I589885 JC589885:JE589885 SY589885:TA589885 ACU589885:ACW589885 AMQ589885:AMS589885 AWM589885:AWO589885 BGI589885:BGK589885 BQE589885:BQG589885 CAA589885:CAC589885 CJW589885:CJY589885 CTS589885:CTU589885 DDO589885:DDQ589885 DNK589885:DNM589885 DXG589885:DXI589885 EHC589885:EHE589885 EQY589885:ERA589885 FAU589885:FAW589885 FKQ589885:FKS589885 FUM589885:FUO589885 GEI589885:GEK589885 GOE589885:GOG589885 GYA589885:GYC589885 HHW589885:HHY589885 HRS589885:HRU589885 IBO589885:IBQ589885 ILK589885:ILM589885 IVG589885:IVI589885 JFC589885:JFE589885 JOY589885:JPA589885 JYU589885:JYW589885 KIQ589885:KIS589885 KSM589885:KSO589885 LCI589885:LCK589885 LME589885:LMG589885 LWA589885:LWC589885 MFW589885:MFY589885 MPS589885:MPU589885 MZO589885:MZQ589885 NJK589885:NJM589885 NTG589885:NTI589885 ODC589885:ODE589885 OMY589885:ONA589885 OWU589885:OWW589885 PGQ589885:PGS589885 PQM589885:PQO589885 QAI589885:QAK589885 QKE589885:QKG589885 QUA589885:QUC589885 RDW589885:RDY589885 RNS589885:RNU589885 RXO589885:RXQ589885 SHK589885:SHM589885 SRG589885:SRI589885 TBC589885:TBE589885 TKY589885:TLA589885 TUU589885:TUW589885 UEQ589885:UES589885 UOM589885:UOO589885 UYI589885:UYK589885 VIE589885:VIG589885 VSA589885:VSC589885 WBW589885:WBY589885 WLS589885:WLU589885 WVO589885:WVQ589885 G655421:I655421 JC655421:JE655421 SY655421:TA655421 ACU655421:ACW655421 AMQ655421:AMS655421 AWM655421:AWO655421 BGI655421:BGK655421 BQE655421:BQG655421 CAA655421:CAC655421 CJW655421:CJY655421 CTS655421:CTU655421 DDO655421:DDQ655421 DNK655421:DNM655421 DXG655421:DXI655421 EHC655421:EHE655421 EQY655421:ERA655421 FAU655421:FAW655421 FKQ655421:FKS655421 FUM655421:FUO655421 GEI655421:GEK655421 GOE655421:GOG655421 GYA655421:GYC655421 HHW655421:HHY655421 HRS655421:HRU655421 IBO655421:IBQ655421 ILK655421:ILM655421 IVG655421:IVI655421 JFC655421:JFE655421 JOY655421:JPA655421 JYU655421:JYW655421 KIQ655421:KIS655421 KSM655421:KSO655421 LCI655421:LCK655421 LME655421:LMG655421 LWA655421:LWC655421 MFW655421:MFY655421 MPS655421:MPU655421 MZO655421:MZQ655421 NJK655421:NJM655421 NTG655421:NTI655421 ODC655421:ODE655421 OMY655421:ONA655421 OWU655421:OWW655421 PGQ655421:PGS655421 PQM655421:PQO655421 QAI655421:QAK655421 QKE655421:QKG655421 QUA655421:QUC655421 RDW655421:RDY655421 RNS655421:RNU655421 RXO655421:RXQ655421 SHK655421:SHM655421 SRG655421:SRI655421 TBC655421:TBE655421 TKY655421:TLA655421 TUU655421:TUW655421 UEQ655421:UES655421 UOM655421:UOO655421 UYI655421:UYK655421 VIE655421:VIG655421 VSA655421:VSC655421 WBW655421:WBY655421 WLS655421:WLU655421 WVO655421:WVQ655421 G720957:I720957 JC720957:JE720957 SY720957:TA720957 ACU720957:ACW720957 AMQ720957:AMS720957 AWM720957:AWO720957 BGI720957:BGK720957 BQE720957:BQG720957 CAA720957:CAC720957 CJW720957:CJY720957 CTS720957:CTU720957 DDO720957:DDQ720957 DNK720957:DNM720957 DXG720957:DXI720957 EHC720957:EHE720957 EQY720957:ERA720957 FAU720957:FAW720957 FKQ720957:FKS720957 FUM720957:FUO720957 GEI720957:GEK720957 GOE720957:GOG720957 GYA720957:GYC720957 HHW720957:HHY720957 HRS720957:HRU720957 IBO720957:IBQ720957 ILK720957:ILM720957 IVG720957:IVI720957 JFC720957:JFE720957 JOY720957:JPA720957 JYU720957:JYW720957 KIQ720957:KIS720957 KSM720957:KSO720957 LCI720957:LCK720957 LME720957:LMG720957 LWA720957:LWC720957 MFW720957:MFY720957 MPS720957:MPU720957 MZO720957:MZQ720957 NJK720957:NJM720957 NTG720957:NTI720957 ODC720957:ODE720957 OMY720957:ONA720957 OWU720957:OWW720957 PGQ720957:PGS720957 PQM720957:PQO720957 QAI720957:QAK720957 QKE720957:QKG720957 QUA720957:QUC720957 RDW720957:RDY720957 RNS720957:RNU720957 RXO720957:RXQ720957 SHK720957:SHM720957 SRG720957:SRI720957 TBC720957:TBE720957 TKY720957:TLA720957 TUU720957:TUW720957 UEQ720957:UES720957 UOM720957:UOO720957 UYI720957:UYK720957 VIE720957:VIG720957 VSA720957:VSC720957 WBW720957:WBY720957 WLS720957:WLU720957 WVO720957:WVQ720957 G786493:I786493 JC786493:JE786493 SY786493:TA786493 ACU786493:ACW786493 AMQ786493:AMS786493 AWM786493:AWO786493 BGI786493:BGK786493 BQE786493:BQG786493 CAA786493:CAC786493 CJW786493:CJY786493 CTS786493:CTU786493 DDO786493:DDQ786493 DNK786493:DNM786493 DXG786493:DXI786493 EHC786493:EHE786493 EQY786493:ERA786493 FAU786493:FAW786493 FKQ786493:FKS786493 FUM786493:FUO786493 GEI786493:GEK786493 GOE786493:GOG786493 GYA786493:GYC786493 HHW786493:HHY786493 HRS786493:HRU786493 IBO786493:IBQ786493 ILK786493:ILM786493 IVG786493:IVI786493 JFC786493:JFE786493 JOY786493:JPA786493 JYU786493:JYW786493 KIQ786493:KIS786493 KSM786493:KSO786493 LCI786493:LCK786493 LME786493:LMG786493 LWA786493:LWC786493 MFW786493:MFY786493 MPS786493:MPU786493 MZO786493:MZQ786493 NJK786493:NJM786493 NTG786493:NTI786493 ODC786493:ODE786493 OMY786493:ONA786493 OWU786493:OWW786493 PGQ786493:PGS786493 PQM786493:PQO786493 QAI786493:QAK786493 QKE786493:QKG786493 QUA786493:QUC786493 RDW786493:RDY786493 RNS786493:RNU786493 RXO786493:RXQ786493 SHK786493:SHM786493 SRG786493:SRI786493 TBC786493:TBE786493 TKY786493:TLA786493 TUU786493:TUW786493 UEQ786493:UES786493 UOM786493:UOO786493 UYI786493:UYK786493 VIE786493:VIG786493 VSA786493:VSC786493 WBW786493:WBY786493 WLS786493:WLU786493 WVO786493:WVQ786493 G852029:I852029 JC852029:JE852029 SY852029:TA852029 ACU852029:ACW852029 AMQ852029:AMS852029 AWM852029:AWO852029 BGI852029:BGK852029 BQE852029:BQG852029 CAA852029:CAC852029 CJW852029:CJY852029 CTS852029:CTU852029 DDO852029:DDQ852029 DNK852029:DNM852029 DXG852029:DXI852029 EHC852029:EHE852029 EQY852029:ERA852029 FAU852029:FAW852029 FKQ852029:FKS852029 FUM852029:FUO852029 GEI852029:GEK852029 GOE852029:GOG852029 GYA852029:GYC852029 HHW852029:HHY852029 HRS852029:HRU852029 IBO852029:IBQ852029 ILK852029:ILM852029 IVG852029:IVI852029 JFC852029:JFE852029 JOY852029:JPA852029 JYU852029:JYW852029 KIQ852029:KIS852029 KSM852029:KSO852029 LCI852029:LCK852029 LME852029:LMG852029 LWA852029:LWC852029 MFW852029:MFY852029 MPS852029:MPU852029 MZO852029:MZQ852029 NJK852029:NJM852029 NTG852029:NTI852029 ODC852029:ODE852029 OMY852029:ONA852029 OWU852029:OWW852029 PGQ852029:PGS852029 PQM852029:PQO852029 QAI852029:QAK852029 QKE852029:QKG852029 QUA852029:QUC852029 RDW852029:RDY852029 RNS852029:RNU852029 RXO852029:RXQ852029 SHK852029:SHM852029 SRG852029:SRI852029 TBC852029:TBE852029 TKY852029:TLA852029 TUU852029:TUW852029 UEQ852029:UES852029 UOM852029:UOO852029 UYI852029:UYK852029 VIE852029:VIG852029 VSA852029:VSC852029 WBW852029:WBY852029 WLS852029:WLU852029 WVO852029:WVQ852029 G917565:I917565 JC917565:JE917565 SY917565:TA917565 ACU917565:ACW917565 AMQ917565:AMS917565 AWM917565:AWO917565 BGI917565:BGK917565 BQE917565:BQG917565 CAA917565:CAC917565 CJW917565:CJY917565 CTS917565:CTU917565 DDO917565:DDQ917565 DNK917565:DNM917565 DXG917565:DXI917565 EHC917565:EHE917565 EQY917565:ERA917565 FAU917565:FAW917565 FKQ917565:FKS917565 FUM917565:FUO917565 GEI917565:GEK917565 GOE917565:GOG917565 GYA917565:GYC917565 HHW917565:HHY917565 HRS917565:HRU917565 IBO917565:IBQ917565 ILK917565:ILM917565 IVG917565:IVI917565 JFC917565:JFE917565 JOY917565:JPA917565 JYU917565:JYW917565 KIQ917565:KIS917565 KSM917565:KSO917565 LCI917565:LCK917565 LME917565:LMG917565 LWA917565:LWC917565 MFW917565:MFY917565 MPS917565:MPU917565 MZO917565:MZQ917565 NJK917565:NJM917565 NTG917565:NTI917565 ODC917565:ODE917565 OMY917565:ONA917565 OWU917565:OWW917565 PGQ917565:PGS917565 PQM917565:PQO917565 QAI917565:QAK917565 QKE917565:QKG917565 QUA917565:QUC917565 RDW917565:RDY917565 RNS917565:RNU917565 RXO917565:RXQ917565 SHK917565:SHM917565 SRG917565:SRI917565 TBC917565:TBE917565 TKY917565:TLA917565 TUU917565:TUW917565 UEQ917565:UES917565 UOM917565:UOO917565 UYI917565:UYK917565 VIE917565:VIG917565 VSA917565:VSC917565 WBW917565:WBY917565 WLS917565:WLU917565 WVO917565:WVQ917565 G983101:I983101 JC983101:JE983101 SY983101:TA983101 ACU983101:ACW983101 AMQ983101:AMS983101 AWM983101:AWO983101 BGI983101:BGK983101 BQE983101:BQG983101 CAA983101:CAC983101 CJW983101:CJY983101 CTS983101:CTU983101 DDO983101:DDQ983101 DNK983101:DNM983101 DXG983101:DXI983101 EHC983101:EHE983101 EQY983101:ERA983101 FAU983101:FAW983101 FKQ983101:FKS983101 FUM983101:FUO983101 GEI983101:GEK983101 GOE983101:GOG983101 GYA983101:GYC983101 HHW983101:HHY983101 HRS983101:HRU983101 IBO983101:IBQ983101 ILK983101:ILM983101 IVG983101:IVI983101 JFC983101:JFE983101 JOY983101:JPA983101 JYU983101:JYW983101 KIQ983101:KIS983101 KSM983101:KSO983101 LCI983101:LCK983101 LME983101:LMG983101 LWA983101:LWC983101 MFW983101:MFY983101 MPS983101:MPU983101 MZO983101:MZQ983101 NJK983101:NJM983101 NTG983101:NTI983101 ODC983101:ODE983101 OMY983101:ONA983101 OWU983101:OWW983101 PGQ983101:PGS983101 PQM983101:PQO983101 QAI983101:QAK983101 QKE983101:QKG983101 QUA983101:QUC983101 RDW983101:RDY983101 RNS983101:RNU983101 RXO983101:RXQ983101 SHK983101:SHM983101 SRG983101:SRI983101 TBC983101:TBE983101 TKY983101:TLA983101 TUU983101:TUW983101 UEQ983101:UES983101 UOM983101:UOO983101 UYI983101:UYK983101 VIE983101:VIG983101 VSA983101:VSC983101 WBW983101:WBY983101 WLS983101:WLU983101 WVO983101:WVQ983101 E62 JA62 SW62 ACS62 AMO62 AWK62 BGG62 BQC62 BZY62 CJU62 CTQ62 DDM62 DNI62 DXE62 EHA62 EQW62 FAS62 FKO62 FUK62 GEG62 GOC62 GXY62 HHU62 HRQ62 IBM62 ILI62 IVE62 JFA62 JOW62 JYS62 KIO62 KSK62 LCG62 LMC62 LVY62 MFU62 MPQ62 MZM62 NJI62 NTE62 ODA62 OMW62 OWS62 PGO62 PQK62 QAG62 QKC62 QTY62 RDU62 RNQ62 RXM62 SHI62 SRE62 TBA62 TKW62 TUS62 UEO62 UOK62 UYG62 VIC62 VRY62 WBU62 WLQ62 WVM62 E65598 JA65598 SW65598 ACS65598 AMO65598 AWK65598 BGG65598 BQC65598 BZY65598 CJU65598 CTQ65598 DDM65598 DNI65598 DXE65598 EHA65598 EQW65598 FAS65598 FKO65598 FUK65598 GEG65598 GOC65598 GXY65598 HHU65598 HRQ65598 IBM65598 ILI65598 IVE65598 JFA65598 JOW65598 JYS65598 KIO65598 KSK65598 LCG65598 LMC65598 LVY65598 MFU65598 MPQ65598 MZM65598 NJI65598 NTE65598 ODA65598 OMW65598 OWS65598 PGO65598 PQK65598 QAG65598 QKC65598 QTY65598 RDU65598 RNQ65598 RXM65598 SHI65598 SRE65598 TBA65598 TKW65598 TUS65598 UEO65598 UOK65598 UYG65598 VIC65598 VRY65598 WBU65598 WLQ65598 WVM65598 E131134 JA131134 SW131134 ACS131134 AMO131134 AWK131134 BGG131134 BQC131134 BZY131134 CJU131134 CTQ131134 DDM131134 DNI131134 DXE131134 EHA131134 EQW131134 FAS131134 FKO131134 FUK131134 GEG131134 GOC131134 GXY131134 HHU131134 HRQ131134 IBM131134 ILI131134 IVE131134 JFA131134 JOW131134 JYS131134 KIO131134 KSK131134 LCG131134 LMC131134 LVY131134 MFU131134 MPQ131134 MZM131134 NJI131134 NTE131134 ODA131134 OMW131134 OWS131134 PGO131134 PQK131134 QAG131134 QKC131134 QTY131134 RDU131134 RNQ131134 RXM131134 SHI131134 SRE131134 TBA131134 TKW131134 TUS131134 UEO131134 UOK131134 UYG131134 VIC131134 VRY131134 WBU131134 WLQ131134 WVM131134 E196670 JA196670 SW196670 ACS196670 AMO196670 AWK196670 BGG196670 BQC196670 BZY196670 CJU196670 CTQ196670 DDM196670 DNI196670 DXE196670 EHA196670 EQW196670 FAS196670 FKO196670 FUK196670 GEG196670 GOC196670 GXY196670 HHU196670 HRQ196670 IBM196670 ILI196670 IVE196670 JFA196670 JOW196670 JYS196670 KIO196670 KSK196670 LCG196670 LMC196670 LVY196670 MFU196670 MPQ196670 MZM196670 NJI196670 NTE196670 ODA196670 OMW196670 OWS196670 PGO196670 PQK196670 QAG196670 QKC196670 QTY196670 RDU196670 RNQ196670 RXM196670 SHI196670 SRE196670 TBA196670 TKW196670 TUS196670 UEO196670 UOK196670 UYG196670 VIC196670 VRY196670 WBU196670 WLQ196670 WVM196670 E262206 JA262206 SW262206 ACS262206 AMO262206 AWK262206 BGG262206 BQC262206 BZY262206 CJU262206 CTQ262206 DDM262206 DNI262206 DXE262206 EHA262206 EQW262206 FAS262206 FKO262206 FUK262206 GEG262206 GOC262206 GXY262206 HHU262206 HRQ262206 IBM262206 ILI262206 IVE262206 JFA262206 JOW262206 JYS262206 KIO262206 KSK262206 LCG262206 LMC262206 LVY262206 MFU262206 MPQ262206 MZM262206 NJI262206 NTE262206 ODA262206 OMW262206 OWS262206 PGO262206 PQK262206 QAG262206 QKC262206 QTY262206 RDU262206 RNQ262206 RXM262206 SHI262206 SRE262206 TBA262206 TKW262206 TUS262206 UEO262206 UOK262206 UYG262206 VIC262206 VRY262206 WBU262206 WLQ262206 WVM262206 E327742 JA327742 SW327742 ACS327742 AMO327742 AWK327742 BGG327742 BQC327742 BZY327742 CJU327742 CTQ327742 DDM327742 DNI327742 DXE327742 EHA327742 EQW327742 FAS327742 FKO327742 FUK327742 GEG327742 GOC327742 GXY327742 HHU327742 HRQ327742 IBM327742 ILI327742 IVE327742 JFA327742 JOW327742 JYS327742 KIO327742 KSK327742 LCG327742 LMC327742 LVY327742 MFU327742 MPQ327742 MZM327742 NJI327742 NTE327742 ODA327742 OMW327742 OWS327742 PGO327742 PQK327742 QAG327742 QKC327742 QTY327742 RDU327742 RNQ327742 RXM327742 SHI327742 SRE327742 TBA327742 TKW327742 TUS327742 UEO327742 UOK327742 UYG327742 VIC327742 VRY327742 WBU327742 WLQ327742 WVM327742 E393278 JA393278 SW393278 ACS393278 AMO393278 AWK393278 BGG393278 BQC393278 BZY393278 CJU393278 CTQ393278 DDM393278 DNI393278 DXE393278 EHA393278 EQW393278 FAS393278 FKO393278 FUK393278 GEG393278 GOC393278 GXY393278 HHU393278 HRQ393278 IBM393278 ILI393278 IVE393278 JFA393278 JOW393278 JYS393278 KIO393278 KSK393278 LCG393278 LMC393278 LVY393278 MFU393278 MPQ393278 MZM393278 NJI393278 NTE393278 ODA393278 OMW393278 OWS393278 PGO393278 PQK393278 QAG393278 QKC393278 QTY393278 RDU393278 RNQ393278 RXM393278 SHI393278 SRE393278 TBA393278 TKW393278 TUS393278 UEO393278 UOK393278 UYG393278 VIC393278 VRY393278 WBU393278 WLQ393278 WVM393278 E458814 JA458814 SW458814 ACS458814 AMO458814 AWK458814 BGG458814 BQC458814 BZY458814 CJU458814 CTQ458814 DDM458814 DNI458814 DXE458814 EHA458814 EQW458814 FAS458814 FKO458814 FUK458814 GEG458814 GOC458814 GXY458814 HHU458814 HRQ458814 IBM458814 ILI458814 IVE458814 JFA458814 JOW458814 JYS458814 KIO458814 KSK458814 LCG458814 LMC458814 LVY458814 MFU458814 MPQ458814 MZM458814 NJI458814 NTE458814 ODA458814 OMW458814 OWS458814 PGO458814 PQK458814 QAG458814 QKC458814 QTY458814 RDU458814 RNQ458814 RXM458814 SHI458814 SRE458814 TBA458814 TKW458814 TUS458814 UEO458814 UOK458814 UYG458814 VIC458814 VRY458814 WBU458814 WLQ458814 WVM458814 E524350 JA524350 SW524350 ACS524350 AMO524350 AWK524350 BGG524350 BQC524350 BZY524350 CJU524350 CTQ524350 DDM524350 DNI524350 DXE524350 EHA524350 EQW524350 FAS524350 FKO524350 FUK524350 GEG524350 GOC524350 GXY524350 HHU524350 HRQ524350 IBM524350 ILI524350 IVE524350 JFA524350 JOW524350 JYS524350 KIO524350 KSK524350 LCG524350 LMC524350 LVY524350 MFU524350 MPQ524350 MZM524350 NJI524350 NTE524350 ODA524350 OMW524350 OWS524350 PGO524350 PQK524350 QAG524350 QKC524350 QTY524350 RDU524350 RNQ524350 RXM524350 SHI524350 SRE524350 TBA524350 TKW524350 TUS524350 UEO524350 UOK524350 UYG524350 VIC524350 VRY524350 WBU524350 WLQ524350 WVM524350 E589886 JA589886 SW589886 ACS589886 AMO589886 AWK589886 BGG589886 BQC589886 BZY589886 CJU589886 CTQ589886 DDM589886 DNI589886 DXE589886 EHA589886 EQW589886 FAS589886 FKO589886 FUK589886 GEG589886 GOC589886 GXY589886 HHU589886 HRQ589886 IBM589886 ILI589886 IVE589886 JFA589886 JOW589886 JYS589886 KIO589886 KSK589886 LCG589886 LMC589886 LVY589886 MFU589886 MPQ589886 MZM589886 NJI589886 NTE589886 ODA589886 OMW589886 OWS589886 PGO589886 PQK589886 QAG589886 QKC589886 QTY589886 RDU589886 RNQ589886 RXM589886 SHI589886 SRE589886 TBA589886 TKW589886 TUS589886 UEO589886 UOK589886 UYG589886 VIC589886 VRY589886 WBU589886 WLQ589886 WVM589886 E655422 JA655422 SW655422 ACS655422 AMO655422 AWK655422 BGG655422 BQC655422 BZY655422 CJU655422 CTQ655422 DDM655422 DNI655422 DXE655422 EHA655422 EQW655422 FAS655422 FKO655422 FUK655422 GEG655422 GOC655422 GXY655422 HHU655422 HRQ655422 IBM655422 ILI655422 IVE655422 JFA655422 JOW655422 JYS655422 KIO655422 KSK655422 LCG655422 LMC655422 LVY655422 MFU655422 MPQ655422 MZM655422 NJI655422 NTE655422 ODA655422 OMW655422 OWS655422 PGO655422 PQK655422 QAG655422 QKC655422 QTY655422 RDU655422 RNQ655422 RXM655422 SHI655422 SRE655422 TBA655422 TKW655422 TUS655422 UEO655422 UOK655422 UYG655422 VIC655422 VRY655422 WBU655422 WLQ655422 WVM655422 E720958 JA720958 SW720958 ACS720958 AMO720958 AWK720958 BGG720958 BQC720958 BZY720958 CJU720958 CTQ720958 DDM720958 DNI720958 DXE720958 EHA720958 EQW720958 FAS720958 FKO720958 FUK720958 GEG720958 GOC720958 GXY720958 HHU720958 HRQ720958 IBM720958 ILI720958 IVE720958 JFA720958 JOW720958 JYS720958 KIO720958 KSK720958 LCG720958 LMC720958 LVY720958 MFU720958 MPQ720958 MZM720958 NJI720958 NTE720958 ODA720958 OMW720958 OWS720958 PGO720958 PQK720958 QAG720958 QKC720958 QTY720958 RDU720958 RNQ720958 RXM720958 SHI720958 SRE720958 TBA720958 TKW720958 TUS720958 UEO720958 UOK720958 UYG720958 VIC720958 VRY720958 WBU720958 WLQ720958 WVM720958 E786494 JA786494 SW786494 ACS786494 AMO786494 AWK786494 BGG786494 BQC786494 BZY786494 CJU786494 CTQ786494 DDM786494 DNI786494 DXE786494 EHA786494 EQW786494 FAS786494 FKO786494 FUK786494 GEG786494 GOC786494 GXY786494 HHU786494 HRQ786494 IBM786494 ILI786494 IVE786494 JFA786494 JOW786494 JYS786494 KIO786494 KSK786494 LCG786494 LMC786494 LVY786494 MFU786494 MPQ786494 MZM786494 NJI786494 NTE786494 ODA786494 OMW786494 OWS786494 PGO786494 PQK786494 QAG786494 QKC786494 QTY786494 RDU786494 RNQ786494 RXM786494 SHI786494 SRE786494 TBA786494 TKW786494 TUS786494 UEO786494 UOK786494 UYG786494 VIC786494 VRY786494 WBU786494 WLQ786494 WVM786494 E852030 JA852030 SW852030 ACS852030 AMO852030 AWK852030 BGG852030 BQC852030 BZY852030 CJU852030 CTQ852030 DDM852030 DNI852030 DXE852030 EHA852030 EQW852030 FAS852030 FKO852030 FUK852030 GEG852030 GOC852030 GXY852030 HHU852030 HRQ852030 IBM852030 ILI852030 IVE852030 JFA852030 JOW852030 JYS852030 KIO852030 KSK852030 LCG852030 LMC852030 LVY852030 MFU852030 MPQ852030 MZM852030 NJI852030 NTE852030 ODA852030 OMW852030 OWS852030 PGO852030 PQK852030 QAG852030 QKC852030 QTY852030 RDU852030 RNQ852030 RXM852030 SHI852030 SRE852030 TBA852030 TKW852030 TUS852030 UEO852030 UOK852030 UYG852030 VIC852030 VRY852030 WBU852030 WLQ852030 WVM852030 E917566 JA917566 SW917566 ACS917566 AMO917566 AWK917566 BGG917566 BQC917566 BZY917566 CJU917566 CTQ917566 DDM917566 DNI917566 DXE917566 EHA917566 EQW917566 FAS917566 FKO917566 FUK917566 GEG917566 GOC917566 GXY917566 HHU917566 HRQ917566 IBM917566 ILI917566 IVE917566 JFA917566 JOW917566 JYS917566 KIO917566 KSK917566 LCG917566 LMC917566 LVY917566 MFU917566 MPQ917566 MZM917566 NJI917566 NTE917566 ODA917566 OMW917566 OWS917566 PGO917566 PQK917566 QAG917566 QKC917566 QTY917566 RDU917566 RNQ917566 RXM917566 SHI917566 SRE917566 TBA917566 TKW917566 TUS917566 UEO917566 UOK917566 UYG917566 VIC917566 VRY917566 WBU917566 WLQ917566 WVM917566 E983102 JA983102 SW983102 ACS983102 AMO983102 AWK983102 BGG983102 BQC983102 BZY983102 CJU983102 CTQ983102 DDM983102 DNI983102 DXE983102 EHA983102 EQW983102 FAS983102 FKO983102 FUK983102 GEG983102 GOC983102 GXY983102 HHU983102 HRQ983102 IBM983102 ILI983102 IVE983102 JFA983102 JOW983102 JYS983102 KIO983102 KSK983102 LCG983102 LMC983102 LVY983102 MFU983102 MPQ983102 MZM983102 NJI983102 NTE983102 ODA983102 OMW983102 OWS983102 PGO983102 PQK983102 QAG983102 QKC983102 QTY983102 RDU983102 RNQ983102 RXM983102 SHI983102 SRE983102 TBA983102 TKW983102 TUS983102 UEO983102 UOK983102 UYG983102 VIC983102 VRY983102 WBU983102 WLQ983102 WVM983102">
      <formula1>900</formula1>
    </dataValidation>
    <dataValidation type="textLength" operator="lessThanOrEqual" allowBlank="1" showInputMessage="1" showErrorMessage="1" errorTitle="Ошибка" error="Допускается ввод не более 900 символов!" sqref="G37:I37 JC37:JE37 SY37:TA37 ACU37:ACW37 AMQ37:AMS37 AWM37:AWO37 BGI37:BGK37 BQE37:BQG37 CAA37:CAC37 CJW37:CJY37 CTS37:CTU37 DDO37:DDQ37 DNK37:DNM37 DXG37:DXI37 EHC37:EHE37 EQY37:ERA37 FAU37:FAW37 FKQ37:FKS37 FUM37:FUO37 GEI37:GEK37 GOE37:GOG37 GYA37:GYC37 HHW37:HHY37 HRS37:HRU37 IBO37:IBQ37 ILK37:ILM37 IVG37:IVI37 JFC37:JFE37 JOY37:JPA37 JYU37:JYW37 KIQ37:KIS37 KSM37:KSO37 LCI37:LCK37 LME37:LMG37 LWA37:LWC37 MFW37:MFY37 MPS37:MPU37 MZO37:MZQ37 NJK37:NJM37 NTG37:NTI37 ODC37:ODE37 OMY37:ONA37 OWU37:OWW37 PGQ37:PGS37 PQM37:PQO37 QAI37:QAK37 QKE37:QKG37 QUA37:QUC37 RDW37:RDY37 RNS37:RNU37 RXO37:RXQ37 SHK37:SHM37 SRG37:SRI37 TBC37:TBE37 TKY37:TLA37 TUU37:TUW37 UEQ37:UES37 UOM37:UOO37 UYI37:UYK37 VIE37:VIG37 VSA37:VSC37 WBW37:WBY37 WLS37:WLU37 WVO37:WVQ37 G65573:I65573 JC65573:JE65573 SY65573:TA65573 ACU65573:ACW65573 AMQ65573:AMS65573 AWM65573:AWO65573 BGI65573:BGK65573 BQE65573:BQG65573 CAA65573:CAC65573 CJW65573:CJY65573 CTS65573:CTU65573 DDO65573:DDQ65573 DNK65573:DNM65573 DXG65573:DXI65573 EHC65573:EHE65573 EQY65573:ERA65573 FAU65573:FAW65573 FKQ65573:FKS65573 FUM65573:FUO65573 GEI65573:GEK65573 GOE65573:GOG65573 GYA65573:GYC65573 HHW65573:HHY65573 HRS65573:HRU65573 IBO65573:IBQ65573 ILK65573:ILM65573 IVG65573:IVI65573 JFC65573:JFE65573 JOY65573:JPA65573 JYU65573:JYW65573 KIQ65573:KIS65573 KSM65573:KSO65573 LCI65573:LCK65573 LME65573:LMG65573 LWA65573:LWC65573 MFW65573:MFY65573 MPS65573:MPU65573 MZO65573:MZQ65573 NJK65573:NJM65573 NTG65573:NTI65573 ODC65573:ODE65573 OMY65573:ONA65573 OWU65573:OWW65573 PGQ65573:PGS65573 PQM65573:PQO65573 QAI65573:QAK65573 QKE65573:QKG65573 QUA65573:QUC65573 RDW65573:RDY65573 RNS65573:RNU65573 RXO65573:RXQ65573 SHK65573:SHM65573 SRG65573:SRI65573 TBC65573:TBE65573 TKY65573:TLA65573 TUU65573:TUW65573 UEQ65573:UES65573 UOM65573:UOO65573 UYI65573:UYK65573 VIE65573:VIG65573 VSA65573:VSC65573 WBW65573:WBY65573 WLS65573:WLU65573 WVO65573:WVQ65573 G131109:I131109 JC131109:JE131109 SY131109:TA131109 ACU131109:ACW131109 AMQ131109:AMS131109 AWM131109:AWO131109 BGI131109:BGK131109 BQE131109:BQG131109 CAA131109:CAC131109 CJW131109:CJY131109 CTS131109:CTU131109 DDO131109:DDQ131109 DNK131109:DNM131109 DXG131109:DXI131109 EHC131109:EHE131109 EQY131109:ERA131109 FAU131109:FAW131109 FKQ131109:FKS131109 FUM131109:FUO131109 GEI131109:GEK131109 GOE131109:GOG131109 GYA131109:GYC131109 HHW131109:HHY131109 HRS131109:HRU131109 IBO131109:IBQ131109 ILK131109:ILM131109 IVG131109:IVI131109 JFC131109:JFE131109 JOY131109:JPA131109 JYU131109:JYW131109 KIQ131109:KIS131109 KSM131109:KSO131109 LCI131109:LCK131109 LME131109:LMG131109 LWA131109:LWC131109 MFW131109:MFY131109 MPS131109:MPU131109 MZO131109:MZQ131109 NJK131109:NJM131109 NTG131109:NTI131109 ODC131109:ODE131109 OMY131109:ONA131109 OWU131109:OWW131109 PGQ131109:PGS131109 PQM131109:PQO131109 QAI131109:QAK131109 QKE131109:QKG131109 QUA131109:QUC131109 RDW131109:RDY131109 RNS131109:RNU131109 RXO131109:RXQ131109 SHK131109:SHM131109 SRG131109:SRI131109 TBC131109:TBE131109 TKY131109:TLA131109 TUU131109:TUW131109 UEQ131109:UES131109 UOM131109:UOO131109 UYI131109:UYK131109 VIE131109:VIG131109 VSA131109:VSC131109 WBW131109:WBY131109 WLS131109:WLU131109 WVO131109:WVQ131109 G196645:I196645 JC196645:JE196645 SY196645:TA196645 ACU196645:ACW196645 AMQ196645:AMS196645 AWM196645:AWO196645 BGI196645:BGK196645 BQE196645:BQG196645 CAA196645:CAC196645 CJW196645:CJY196645 CTS196645:CTU196645 DDO196645:DDQ196645 DNK196645:DNM196645 DXG196645:DXI196645 EHC196645:EHE196645 EQY196645:ERA196645 FAU196645:FAW196645 FKQ196645:FKS196645 FUM196645:FUO196645 GEI196645:GEK196645 GOE196645:GOG196645 GYA196645:GYC196645 HHW196645:HHY196645 HRS196645:HRU196645 IBO196645:IBQ196645 ILK196645:ILM196645 IVG196645:IVI196645 JFC196645:JFE196645 JOY196645:JPA196645 JYU196645:JYW196645 KIQ196645:KIS196645 KSM196645:KSO196645 LCI196645:LCK196645 LME196645:LMG196645 LWA196645:LWC196645 MFW196645:MFY196645 MPS196645:MPU196645 MZO196645:MZQ196645 NJK196645:NJM196645 NTG196645:NTI196645 ODC196645:ODE196645 OMY196645:ONA196645 OWU196645:OWW196645 PGQ196645:PGS196645 PQM196645:PQO196645 QAI196645:QAK196645 QKE196645:QKG196645 QUA196645:QUC196645 RDW196645:RDY196645 RNS196645:RNU196645 RXO196645:RXQ196645 SHK196645:SHM196645 SRG196645:SRI196645 TBC196645:TBE196645 TKY196645:TLA196645 TUU196645:TUW196645 UEQ196645:UES196645 UOM196645:UOO196645 UYI196645:UYK196645 VIE196645:VIG196645 VSA196645:VSC196645 WBW196645:WBY196645 WLS196645:WLU196645 WVO196645:WVQ196645 G262181:I262181 JC262181:JE262181 SY262181:TA262181 ACU262181:ACW262181 AMQ262181:AMS262181 AWM262181:AWO262181 BGI262181:BGK262181 BQE262181:BQG262181 CAA262181:CAC262181 CJW262181:CJY262181 CTS262181:CTU262181 DDO262181:DDQ262181 DNK262181:DNM262181 DXG262181:DXI262181 EHC262181:EHE262181 EQY262181:ERA262181 FAU262181:FAW262181 FKQ262181:FKS262181 FUM262181:FUO262181 GEI262181:GEK262181 GOE262181:GOG262181 GYA262181:GYC262181 HHW262181:HHY262181 HRS262181:HRU262181 IBO262181:IBQ262181 ILK262181:ILM262181 IVG262181:IVI262181 JFC262181:JFE262181 JOY262181:JPA262181 JYU262181:JYW262181 KIQ262181:KIS262181 KSM262181:KSO262181 LCI262181:LCK262181 LME262181:LMG262181 LWA262181:LWC262181 MFW262181:MFY262181 MPS262181:MPU262181 MZO262181:MZQ262181 NJK262181:NJM262181 NTG262181:NTI262181 ODC262181:ODE262181 OMY262181:ONA262181 OWU262181:OWW262181 PGQ262181:PGS262181 PQM262181:PQO262181 QAI262181:QAK262181 QKE262181:QKG262181 QUA262181:QUC262181 RDW262181:RDY262181 RNS262181:RNU262181 RXO262181:RXQ262181 SHK262181:SHM262181 SRG262181:SRI262181 TBC262181:TBE262181 TKY262181:TLA262181 TUU262181:TUW262181 UEQ262181:UES262181 UOM262181:UOO262181 UYI262181:UYK262181 VIE262181:VIG262181 VSA262181:VSC262181 WBW262181:WBY262181 WLS262181:WLU262181 WVO262181:WVQ262181 G327717:I327717 JC327717:JE327717 SY327717:TA327717 ACU327717:ACW327717 AMQ327717:AMS327717 AWM327717:AWO327717 BGI327717:BGK327717 BQE327717:BQG327717 CAA327717:CAC327717 CJW327717:CJY327717 CTS327717:CTU327717 DDO327717:DDQ327717 DNK327717:DNM327717 DXG327717:DXI327717 EHC327717:EHE327717 EQY327717:ERA327717 FAU327717:FAW327717 FKQ327717:FKS327717 FUM327717:FUO327717 GEI327717:GEK327717 GOE327717:GOG327717 GYA327717:GYC327717 HHW327717:HHY327717 HRS327717:HRU327717 IBO327717:IBQ327717 ILK327717:ILM327717 IVG327717:IVI327717 JFC327717:JFE327717 JOY327717:JPA327717 JYU327717:JYW327717 KIQ327717:KIS327717 KSM327717:KSO327717 LCI327717:LCK327717 LME327717:LMG327717 LWA327717:LWC327717 MFW327717:MFY327717 MPS327717:MPU327717 MZO327717:MZQ327717 NJK327717:NJM327717 NTG327717:NTI327717 ODC327717:ODE327717 OMY327717:ONA327717 OWU327717:OWW327717 PGQ327717:PGS327717 PQM327717:PQO327717 QAI327717:QAK327717 QKE327717:QKG327717 QUA327717:QUC327717 RDW327717:RDY327717 RNS327717:RNU327717 RXO327717:RXQ327717 SHK327717:SHM327717 SRG327717:SRI327717 TBC327717:TBE327717 TKY327717:TLA327717 TUU327717:TUW327717 UEQ327717:UES327717 UOM327717:UOO327717 UYI327717:UYK327717 VIE327717:VIG327717 VSA327717:VSC327717 WBW327717:WBY327717 WLS327717:WLU327717 WVO327717:WVQ327717 G393253:I393253 JC393253:JE393253 SY393253:TA393253 ACU393253:ACW393253 AMQ393253:AMS393253 AWM393253:AWO393253 BGI393253:BGK393253 BQE393253:BQG393253 CAA393253:CAC393253 CJW393253:CJY393253 CTS393253:CTU393253 DDO393253:DDQ393253 DNK393253:DNM393253 DXG393253:DXI393253 EHC393253:EHE393253 EQY393253:ERA393253 FAU393253:FAW393253 FKQ393253:FKS393253 FUM393253:FUO393253 GEI393253:GEK393253 GOE393253:GOG393253 GYA393253:GYC393253 HHW393253:HHY393253 HRS393253:HRU393253 IBO393253:IBQ393253 ILK393253:ILM393253 IVG393253:IVI393253 JFC393253:JFE393253 JOY393253:JPA393253 JYU393253:JYW393253 KIQ393253:KIS393253 KSM393253:KSO393253 LCI393253:LCK393253 LME393253:LMG393253 LWA393253:LWC393253 MFW393253:MFY393253 MPS393253:MPU393253 MZO393253:MZQ393253 NJK393253:NJM393253 NTG393253:NTI393253 ODC393253:ODE393253 OMY393253:ONA393253 OWU393253:OWW393253 PGQ393253:PGS393253 PQM393253:PQO393253 QAI393253:QAK393253 QKE393253:QKG393253 QUA393253:QUC393253 RDW393253:RDY393253 RNS393253:RNU393253 RXO393253:RXQ393253 SHK393253:SHM393253 SRG393253:SRI393253 TBC393253:TBE393253 TKY393253:TLA393253 TUU393253:TUW393253 UEQ393253:UES393253 UOM393253:UOO393253 UYI393253:UYK393253 VIE393253:VIG393253 VSA393253:VSC393253 WBW393253:WBY393253 WLS393253:WLU393253 WVO393253:WVQ393253 G458789:I458789 JC458789:JE458789 SY458789:TA458789 ACU458789:ACW458789 AMQ458789:AMS458789 AWM458789:AWO458789 BGI458789:BGK458789 BQE458789:BQG458789 CAA458789:CAC458789 CJW458789:CJY458789 CTS458789:CTU458789 DDO458789:DDQ458789 DNK458789:DNM458789 DXG458789:DXI458789 EHC458789:EHE458789 EQY458789:ERA458789 FAU458789:FAW458789 FKQ458789:FKS458789 FUM458789:FUO458789 GEI458789:GEK458789 GOE458789:GOG458789 GYA458789:GYC458789 HHW458789:HHY458789 HRS458789:HRU458789 IBO458789:IBQ458789 ILK458789:ILM458789 IVG458789:IVI458789 JFC458789:JFE458789 JOY458789:JPA458789 JYU458789:JYW458789 KIQ458789:KIS458789 KSM458789:KSO458789 LCI458789:LCK458789 LME458789:LMG458789 LWA458789:LWC458789 MFW458789:MFY458789 MPS458789:MPU458789 MZO458789:MZQ458789 NJK458789:NJM458789 NTG458789:NTI458789 ODC458789:ODE458789 OMY458789:ONA458789 OWU458789:OWW458789 PGQ458789:PGS458789 PQM458789:PQO458789 QAI458789:QAK458789 QKE458789:QKG458789 QUA458789:QUC458789 RDW458789:RDY458789 RNS458789:RNU458789 RXO458789:RXQ458789 SHK458789:SHM458789 SRG458789:SRI458789 TBC458789:TBE458789 TKY458789:TLA458789 TUU458789:TUW458789 UEQ458789:UES458789 UOM458789:UOO458789 UYI458789:UYK458789 VIE458789:VIG458789 VSA458789:VSC458789 WBW458789:WBY458789 WLS458789:WLU458789 WVO458789:WVQ458789 G524325:I524325 JC524325:JE524325 SY524325:TA524325 ACU524325:ACW524325 AMQ524325:AMS524325 AWM524325:AWO524325 BGI524325:BGK524325 BQE524325:BQG524325 CAA524325:CAC524325 CJW524325:CJY524325 CTS524325:CTU524325 DDO524325:DDQ524325 DNK524325:DNM524325 DXG524325:DXI524325 EHC524325:EHE524325 EQY524325:ERA524325 FAU524325:FAW524325 FKQ524325:FKS524325 FUM524325:FUO524325 GEI524325:GEK524325 GOE524325:GOG524325 GYA524325:GYC524325 HHW524325:HHY524325 HRS524325:HRU524325 IBO524325:IBQ524325 ILK524325:ILM524325 IVG524325:IVI524325 JFC524325:JFE524325 JOY524325:JPA524325 JYU524325:JYW524325 KIQ524325:KIS524325 KSM524325:KSO524325 LCI524325:LCK524325 LME524325:LMG524325 LWA524325:LWC524325 MFW524325:MFY524325 MPS524325:MPU524325 MZO524325:MZQ524325 NJK524325:NJM524325 NTG524325:NTI524325 ODC524325:ODE524325 OMY524325:ONA524325 OWU524325:OWW524325 PGQ524325:PGS524325 PQM524325:PQO524325 QAI524325:QAK524325 QKE524325:QKG524325 QUA524325:QUC524325 RDW524325:RDY524325 RNS524325:RNU524325 RXO524325:RXQ524325 SHK524325:SHM524325 SRG524325:SRI524325 TBC524325:TBE524325 TKY524325:TLA524325 TUU524325:TUW524325 UEQ524325:UES524325 UOM524325:UOO524325 UYI524325:UYK524325 VIE524325:VIG524325 VSA524325:VSC524325 WBW524325:WBY524325 WLS524325:WLU524325 WVO524325:WVQ524325 G589861:I589861 JC589861:JE589861 SY589861:TA589861 ACU589861:ACW589861 AMQ589861:AMS589861 AWM589861:AWO589861 BGI589861:BGK589861 BQE589861:BQG589861 CAA589861:CAC589861 CJW589861:CJY589861 CTS589861:CTU589861 DDO589861:DDQ589861 DNK589861:DNM589861 DXG589861:DXI589861 EHC589861:EHE589861 EQY589861:ERA589861 FAU589861:FAW589861 FKQ589861:FKS589861 FUM589861:FUO589861 GEI589861:GEK589861 GOE589861:GOG589861 GYA589861:GYC589861 HHW589861:HHY589861 HRS589861:HRU589861 IBO589861:IBQ589861 ILK589861:ILM589861 IVG589861:IVI589861 JFC589861:JFE589861 JOY589861:JPA589861 JYU589861:JYW589861 KIQ589861:KIS589861 KSM589861:KSO589861 LCI589861:LCK589861 LME589861:LMG589861 LWA589861:LWC589861 MFW589861:MFY589861 MPS589861:MPU589861 MZO589861:MZQ589861 NJK589861:NJM589861 NTG589861:NTI589861 ODC589861:ODE589861 OMY589861:ONA589861 OWU589861:OWW589861 PGQ589861:PGS589861 PQM589861:PQO589861 QAI589861:QAK589861 QKE589861:QKG589861 QUA589861:QUC589861 RDW589861:RDY589861 RNS589861:RNU589861 RXO589861:RXQ589861 SHK589861:SHM589861 SRG589861:SRI589861 TBC589861:TBE589861 TKY589861:TLA589861 TUU589861:TUW589861 UEQ589861:UES589861 UOM589861:UOO589861 UYI589861:UYK589861 VIE589861:VIG589861 VSA589861:VSC589861 WBW589861:WBY589861 WLS589861:WLU589861 WVO589861:WVQ589861 G655397:I655397 JC655397:JE655397 SY655397:TA655397 ACU655397:ACW655397 AMQ655397:AMS655397 AWM655397:AWO655397 BGI655397:BGK655397 BQE655397:BQG655397 CAA655397:CAC655397 CJW655397:CJY655397 CTS655397:CTU655397 DDO655397:DDQ655397 DNK655397:DNM655397 DXG655397:DXI655397 EHC655397:EHE655397 EQY655397:ERA655397 FAU655397:FAW655397 FKQ655397:FKS655397 FUM655397:FUO655397 GEI655397:GEK655397 GOE655397:GOG655397 GYA655397:GYC655397 HHW655397:HHY655397 HRS655397:HRU655397 IBO655397:IBQ655397 ILK655397:ILM655397 IVG655397:IVI655397 JFC655397:JFE655397 JOY655397:JPA655397 JYU655397:JYW655397 KIQ655397:KIS655397 KSM655397:KSO655397 LCI655397:LCK655397 LME655397:LMG655397 LWA655397:LWC655397 MFW655397:MFY655397 MPS655397:MPU655397 MZO655397:MZQ655397 NJK655397:NJM655397 NTG655397:NTI655397 ODC655397:ODE655397 OMY655397:ONA655397 OWU655397:OWW655397 PGQ655397:PGS655397 PQM655397:PQO655397 QAI655397:QAK655397 QKE655397:QKG655397 QUA655397:QUC655397 RDW655397:RDY655397 RNS655397:RNU655397 RXO655397:RXQ655397 SHK655397:SHM655397 SRG655397:SRI655397 TBC655397:TBE655397 TKY655397:TLA655397 TUU655397:TUW655397 UEQ655397:UES655397 UOM655397:UOO655397 UYI655397:UYK655397 VIE655397:VIG655397 VSA655397:VSC655397 WBW655397:WBY655397 WLS655397:WLU655397 WVO655397:WVQ655397 G720933:I720933 JC720933:JE720933 SY720933:TA720933 ACU720933:ACW720933 AMQ720933:AMS720933 AWM720933:AWO720933 BGI720933:BGK720933 BQE720933:BQG720933 CAA720933:CAC720933 CJW720933:CJY720933 CTS720933:CTU720933 DDO720933:DDQ720933 DNK720933:DNM720933 DXG720933:DXI720933 EHC720933:EHE720933 EQY720933:ERA720933 FAU720933:FAW720933 FKQ720933:FKS720933 FUM720933:FUO720933 GEI720933:GEK720933 GOE720933:GOG720933 GYA720933:GYC720933 HHW720933:HHY720933 HRS720933:HRU720933 IBO720933:IBQ720933 ILK720933:ILM720933 IVG720933:IVI720933 JFC720933:JFE720933 JOY720933:JPA720933 JYU720933:JYW720933 KIQ720933:KIS720933 KSM720933:KSO720933 LCI720933:LCK720933 LME720933:LMG720933 LWA720933:LWC720933 MFW720933:MFY720933 MPS720933:MPU720933 MZO720933:MZQ720933 NJK720933:NJM720933 NTG720933:NTI720933 ODC720933:ODE720933 OMY720933:ONA720933 OWU720933:OWW720933 PGQ720933:PGS720933 PQM720933:PQO720933 QAI720933:QAK720933 QKE720933:QKG720933 QUA720933:QUC720933 RDW720933:RDY720933 RNS720933:RNU720933 RXO720933:RXQ720933 SHK720933:SHM720933 SRG720933:SRI720933 TBC720933:TBE720933 TKY720933:TLA720933 TUU720933:TUW720933 UEQ720933:UES720933 UOM720933:UOO720933 UYI720933:UYK720933 VIE720933:VIG720933 VSA720933:VSC720933 WBW720933:WBY720933 WLS720933:WLU720933 WVO720933:WVQ720933 G786469:I786469 JC786469:JE786469 SY786469:TA786469 ACU786469:ACW786469 AMQ786469:AMS786469 AWM786469:AWO786469 BGI786469:BGK786469 BQE786469:BQG786469 CAA786469:CAC786469 CJW786469:CJY786469 CTS786469:CTU786469 DDO786469:DDQ786469 DNK786469:DNM786469 DXG786469:DXI786469 EHC786469:EHE786469 EQY786469:ERA786469 FAU786469:FAW786469 FKQ786469:FKS786469 FUM786469:FUO786469 GEI786469:GEK786469 GOE786469:GOG786469 GYA786469:GYC786469 HHW786469:HHY786469 HRS786469:HRU786469 IBO786469:IBQ786469 ILK786469:ILM786469 IVG786469:IVI786469 JFC786469:JFE786469 JOY786469:JPA786469 JYU786469:JYW786469 KIQ786469:KIS786469 KSM786469:KSO786469 LCI786469:LCK786469 LME786469:LMG786469 LWA786469:LWC786469 MFW786469:MFY786469 MPS786469:MPU786469 MZO786469:MZQ786469 NJK786469:NJM786469 NTG786469:NTI786469 ODC786469:ODE786469 OMY786469:ONA786469 OWU786469:OWW786469 PGQ786469:PGS786469 PQM786469:PQO786469 QAI786469:QAK786469 QKE786469:QKG786469 QUA786469:QUC786469 RDW786469:RDY786469 RNS786469:RNU786469 RXO786469:RXQ786469 SHK786469:SHM786469 SRG786469:SRI786469 TBC786469:TBE786469 TKY786469:TLA786469 TUU786469:TUW786469 UEQ786469:UES786469 UOM786469:UOO786469 UYI786469:UYK786469 VIE786469:VIG786469 VSA786469:VSC786469 WBW786469:WBY786469 WLS786469:WLU786469 WVO786469:WVQ786469 G852005:I852005 JC852005:JE852005 SY852005:TA852005 ACU852005:ACW852005 AMQ852005:AMS852005 AWM852005:AWO852005 BGI852005:BGK852005 BQE852005:BQG852005 CAA852005:CAC852005 CJW852005:CJY852005 CTS852005:CTU852005 DDO852005:DDQ852005 DNK852005:DNM852005 DXG852005:DXI852005 EHC852005:EHE852005 EQY852005:ERA852005 FAU852005:FAW852005 FKQ852005:FKS852005 FUM852005:FUO852005 GEI852005:GEK852005 GOE852005:GOG852005 GYA852005:GYC852005 HHW852005:HHY852005 HRS852005:HRU852005 IBO852005:IBQ852005 ILK852005:ILM852005 IVG852005:IVI852005 JFC852005:JFE852005 JOY852005:JPA852005 JYU852005:JYW852005 KIQ852005:KIS852005 KSM852005:KSO852005 LCI852005:LCK852005 LME852005:LMG852005 LWA852005:LWC852005 MFW852005:MFY852005 MPS852005:MPU852005 MZO852005:MZQ852005 NJK852005:NJM852005 NTG852005:NTI852005 ODC852005:ODE852005 OMY852005:ONA852005 OWU852005:OWW852005 PGQ852005:PGS852005 PQM852005:PQO852005 QAI852005:QAK852005 QKE852005:QKG852005 QUA852005:QUC852005 RDW852005:RDY852005 RNS852005:RNU852005 RXO852005:RXQ852005 SHK852005:SHM852005 SRG852005:SRI852005 TBC852005:TBE852005 TKY852005:TLA852005 TUU852005:TUW852005 UEQ852005:UES852005 UOM852005:UOO852005 UYI852005:UYK852005 VIE852005:VIG852005 VSA852005:VSC852005 WBW852005:WBY852005 WLS852005:WLU852005 WVO852005:WVQ852005 G917541:I917541 JC917541:JE917541 SY917541:TA917541 ACU917541:ACW917541 AMQ917541:AMS917541 AWM917541:AWO917541 BGI917541:BGK917541 BQE917541:BQG917541 CAA917541:CAC917541 CJW917541:CJY917541 CTS917541:CTU917541 DDO917541:DDQ917541 DNK917541:DNM917541 DXG917541:DXI917541 EHC917541:EHE917541 EQY917541:ERA917541 FAU917541:FAW917541 FKQ917541:FKS917541 FUM917541:FUO917541 GEI917541:GEK917541 GOE917541:GOG917541 GYA917541:GYC917541 HHW917541:HHY917541 HRS917541:HRU917541 IBO917541:IBQ917541 ILK917541:ILM917541 IVG917541:IVI917541 JFC917541:JFE917541 JOY917541:JPA917541 JYU917541:JYW917541 KIQ917541:KIS917541 KSM917541:KSO917541 LCI917541:LCK917541 LME917541:LMG917541 LWA917541:LWC917541 MFW917541:MFY917541 MPS917541:MPU917541 MZO917541:MZQ917541 NJK917541:NJM917541 NTG917541:NTI917541 ODC917541:ODE917541 OMY917541:ONA917541 OWU917541:OWW917541 PGQ917541:PGS917541 PQM917541:PQO917541 QAI917541:QAK917541 QKE917541:QKG917541 QUA917541:QUC917541 RDW917541:RDY917541 RNS917541:RNU917541 RXO917541:RXQ917541 SHK917541:SHM917541 SRG917541:SRI917541 TBC917541:TBE917541 TKY917541:TLA917541 TUU917541:TUW917541 UEQ917541:UES917541 UOM917541:UOO917541 UYI917541:UYK917541 VIE917541:VIG917541 VSA917541:VSC917541 WBW917541:WBY917541 WLS917541:WLU917541 WVO917541:WVQ917541 G983077:I983077 JC983077:JE983077 SY983077:TA983077 ACU983077:ACW983077 AMQ983077:AMS983077 AWM983077:AWO983077 BGI983077:BGK983077 BQE983077:BQG983077 CAA983077:CAC983077 CJW983077:CJY983077 CTS983077:CTU983077 DDO983077:DDQ983077 DNK983077:DNM983077 DXG983077:DXI983077 EHC983077:EHE983077 EQY983077:ERA983077 FAU983077:FAW983077 FKQ983077:FKS983077 FUM983077:FUO983077 GEI983077:GEK983077 GOE983077:GOG983077 GYA983077:GYC983077 HHW983077:HHY983077 HRS983077:HRU983077 IBO983077:IBQ983077 ILK983077:ILM983077 IVG983077:IVI983077 JFC983077:JFE983077 JOY983077:JPA983077 JYU983077:JYW983077 KIQ983077:KIS983077 KSM983077:KSO983077 LCI983077:LCK983077 LME983077:LMG983077 LWA983077:LWC983077 MFW983077:MFY983077 MPS983077:MPU983077 MZO983077:MZQ983077 NJK983077:NJM983077 NTG983077:NTI983077 ODC983077:ODE983077 OMY983077:ONA983077 OWU983077:OWW983077 PGQ983077:PGS983077 PQM983077:PQO983077 QAI983077:QAK983077 QKE983077:QKG983077 QUA983077:QUC983077 RDW983077:RDY983077 RNS983077:RNU983077 RXO983077:RXQ983077 SHK983077:SHM983077 SRG983077:SRI983077 TBC983077:TBE983077 TKY983077:TLA983077 TUU983077:TUW983077 UEQ983077:UES983077 UOM983077:UOO983077 UYI983077:UYK983077 VIE983077:VIG983077 VSA983077:VSC983077 WBW983077:WBY983077 WLS983077:WLU983077 WVO983077:WVQ983077 G102:I102 JC102:JE102 SY102:TA102 ACU102:ACW102 AMQ102:AMS102 AWM102:AWO102 BGI102:BGK102 BQE102:BQG102 CAA102:CAC102 CJW102:CJY102 CTS102:CTU102 DDO102:DDQ102 DNK102:DNM102 DXG102:DXI102 EHC102:EHE102 EQY102:ERA102 FAU102:FAW102 FKQ102:FKS102 FUM102:FUO102 GEI102:GEK102 GOE102:GOG102 GYA102:GYC102 HHW102:HHY102 HRS102:HRU102 IBO102:IBQ102 ILK102:ILM102 IVG102:IVI102 JFC102:JFE102 JOY102:JPA102 JYU102:JYW102 KIQ102:KIS102 KSM102:KSO102 LCI102:LCK102 LME102:LMG102 LWA102:LWC102 MFW102:MFY102 MPS102:MPU102 MZO102:MZQ102 NJK102:NJM102 NTG102:NTI102 ODC102:ODE102 OMY102:ONA102 OWU102:OWW102 PGQ102:PGS102 PQM102:PQO102 QAI102:QAK102 QKE102:QKG102 QUA102:QUC102 RDW102:RDY102 RNS102:RNU102 RXO102:RXQ102 SHK102:SHM102 SRG102:SRI102 TBC102:TBE102 TKY102:TLA102 TUU102:TUW102 UEQ102:UES102 UOM102:UOO102 UYI102:UYK102 VIE102:VIG102 VSA102:VSC102 WBW102:WBY102 WLS102:WLU102 WVO102:WVQ102 G65638:I65638 JC65638:JE65638 SY65638:TA65638 ACU65638:ACW65638 AMQ65638:AMS65638 AWM65638:AWO65638 BGI65638:BGK65638 BQE65638:BQG65638 CAA65638:CAC65638 CJW65638:CJY65638 CTS65638:CTU65638 DDO65638:DDQ65638 DNK65638:DNM65638 DXG65638:DXI65638 EHC65638:EHE65638 EQY65638:ERA65638 FAU65638:FAW65638 FKQ65638:FKS65638 FUM65638:FUO65638 GEI65638:GEK65638 GOE65638:GOG65638 GYA65638:GYC65638 HHW65638:HHY65638 HRS65638:HRU65638 IBO65638:IBQ65638 ILK65638:ILM65638 IVG65638:IVI65638 JFC65638:JFE65638 JOY65638:JPA65638 JYU65638:JYW65638 KIQ65638:KIS65638 KSM65638:KSO65638 LCI65638:LCK65638 LME65638:LMG65638 LWA65638:LWC65638 MFW65638:MFY65638 MPS65638:MPU65638 MZO65638:MZQ65638 NJK65638:NJM65638 NTG65638:NTI65638 ODC65638:ODE65638 OMY65638:ONA65638 OWU65638:OWW65638 PGQ65638:PGS65638 PQM65638:PQO65638 QAI65638:QAK65638 QKE65638:QKG65638 QUA65638:QUC65638 RDW65638:RDY65638 RNS65638:RNU65638 RXO65638:RXQ65638 SHK65638:SHM65638 SRG65638:SRI65638 TBC65638:TBE65638 TKY65638:TLA65638 TUU65638:TUW65638 UEQ65638:UES65638 UOM65638:UOO65638 UYI65638:UYK65638 VIE65638:VIG65638 VSA65638:VSC65638 WBW65638:WBY65638 WLS65638:WLU65638 WVO65638:WVQ65638 G131174:I131174 JC131174:JE131174 SY131174:TA131174 ACU131174:ACW131174 AMQ131174:AMS131174 AWM131174:AWO131174 BGI131174:BGK131174 BQE131174:BQG131174 CAA131174:CAC131174 CJW131174:CJY131174 CTS131174:CTU131174 DDO131174:DDQ131174 DNK131174:DNM131174 DXG131174:DXI131174 EHC131174:EHE131174 EQY131174:ERA131174 FAU131174:FAW131174 FKQ131174:FKS131174 FUM131174:FUO131174 GEI131174:GEK131174 GOE131174:GOG131174 GYA131174:GYC131174 HHW131174:HHY131174 HRS131174:HRU131174 IBO131174:IBQ131174 ILK131174:ILM131174 IVG131174:IVI131174 JFC131174:JFE131174 JOY131174:JPA131174 JYU131174:JYW131174 KIQ131174:KIS131174 KSM131174:KSO131174 LCI131174:LCK131174 LME131174:LMG131174 LWA131174:LWC131174 MFW131174:MFY131174 MPS131174:MPU131174 MZO131174:MZQ131174 NJK131174:NJM131174 NTG131174:NTI131174 ODC131174:ODE131174 OMY131174:ONA131174 OWU131174:OWW131174 PGQ131174:PGS131174 PQM131174:PQO131174 QAI131174:QAK131174 QKE131174:QKG131174 QUA131174:QUC131174 RDW131174:RDY131174 RNS131174:RNU131174 RXO131174:RXQ131174 SHK131174:SHM131174 SRG131174:SRI131174 TBC131174:TBE131174 TKY131174:TLA131174 TUU131174:TUW131174 UEQ131174:UES131174 UOM131174:UOO131174 UYI131174:UYK131174 VIE131174:VIG131174 VSA131174:VSC131174 WBW131174:WBY131174 WLS131174:WLU131174 WVO131174:WVQ131174 G196710:I196710 JC196710:JE196710 SY196710:TA196710 ACU196710:ACW196710 AMQ196710:AMS196710 AWM196710:AWO196710 BGI196710:BGK196710 BQE196710:BQG196710 CAA196710:CAC196710 CJW196710:CJY196710 CTS196710:CTU196710 DDO196710:DDQ196710 DNK196710:DNM196710 DXG196710:DXI196710 EHC196710:EHE196710 EQY196710:ERA196710 FAU196710:FAW196710 FKQ196710:FKS196710 FUM196710:FUO196710 GEI196710:GEK196710 GOE196710:GOG196710 GYA196710:GYC196710 HHW196710:HHY196710 HRS196710:HRU196710 IBO196710:IBQ196710 ILK196710:ILM196710 IVG196710:IVI196710 JFC196710:JFE196710 JOY196710:JPA196710 JYU196710:JYW196710 KIQ196710:KIS196710 KSM196710:KSO196710 LCI196710:LCK196710 LME196710:LMG196710 LWA196710:LWC196710 MFW196710:MFY196710 MPS196710:MPU196710 MZO196710:MZQ196710 NJK196710:NJM196710 NTG196710:NTI196710 ODC196710:ODE196710 OMY196710:ONA196710 OWU196710:OWW196710 PGQ196710:PGS196710 PQM196710:PQO196710 QAI196710:QAK196710 QKE196710:QKG196710 QUA196710:QUC196710 RDW196710:RDY196710 RNS196710:RNU196710 RXO196710:RXQ196710 SHK196710:SHM196710 SRG196710:SRI196710 TBC196710:TBE196710 TKY196710:TLA196710 TUU196710:TUW196710 UEQ196710:UES196710 UOM196710:UOO196710 UYI196710:UYK196710 VIE196710:VIG196710 VSA196710:VSC196710 WBW196710:WBY196710 WLS196710:WLU196710 WVO196710:WVQ196710 G262246:I262246 JC262246:JE262246 SY262246:TA262246 ACU262246:ACW262246 AMQ262246:AMS262246 AWM262246:AWO262246 BGI262246:BGK262246 BQE262246:BQG262246 CAA262246:CAC262246 CJW262246:CJY262246 CTS262246:CTU262246 DDO262246:DDQ262246 DNK262246:DNM262246 DXG262246:DXI262246 EHC262246:EHE262246 EQY262246:ERA262246 FAU262246:FAW262246 FKQ262246:FKS262246 FUM262246:FUO262246 GEI262246:GEK262246 GOE262246:GOG262246 GYA262246:GYC262246 HHW262246:HHY262246 HRS262246:HRU262246 IBO262246:IBQ262246 ILK262246:ILM262246 IVG262246:IVI262246 JFC262246:JFE262246 JOY262246:JPA262246 JYU262246:JYW262246 KIQ262246:KIS262246 KSM262246:KSO262246 LCI262246:LCK262246 LME262246:LMG262246 LWA262246:LWC262246 MFW262246:MFY262246 MPS262246:MPU262246 MZO262246:MZQ262246 NJK262246:NJM262246 NTG262246:NTI262246 ODC262246:ODE262246 OMY262246:ONA262246 OWU262246:OWW262246 PGQ262246:PGS262246 PQM262246:PQO262246 QAI262246:QAK262246 QKE262246:QKG262246 QUA262246:QUC262246 RDW262246:RDY262246 RNS262246:RNU262246 RXO262246:RXQ262246 SHK262246:SHM262246 SRG262246:SRI262246 TBC262246:TBE262246 TKY262246:TLA262246 TUU262246:TUW262246 UEQ262246:UES262246 UOM262246:UOO262246 UYI262246:UYK262246 VIE262246:VIG262246 VSA262246:VSC262246 WBW262246:WBY262246 WLS262246:WLU262246 WVO262246:WVQ262246 G327782:I327782 JC327782:JE327782 SY327782:TA327782 ACU327782:ACW327782 AMQ327782:AMS327782 AWM327782:AWO327782 BGI327782:BGK327782 BQE327782:BQG327782 CAA327782:CAC327782 CJW327782:CJY327782 CTS327782:CTU327782 DDO327782:DDQ327782 DNK327782:DNM327782 DXG327782:DXI327782 EHC327782:EHE327782 EQY327782:ERA327782 FAU327782:FAW327782 FKQ327782:FKS327782 FUM327782:FUO327782 GEI327782:GEK327782 GOE327782:GOG327782 GYA327782:GYC327782 HHW327782:HHY327782 HRS327782:HRU327782 IBO327782:IBQ327782 ILK327782:ILM327782 IVG327782:IVI327782 JFC327782:JFE327782 JOY327782:JPA327782 JYU327782:JYW327782 KIQ327782:KIS327782 KSM327782:KSO327782 LCI327782:LCK327782 LME327782:LMG327782 LWA327782:LWC327782 MFW327782:MFY327782 MPS327782:MPU327782 MZO327782:MZQ327782 NJK327782:NJM327782 NTG327782:NTI327782 ODC327782:ODE327782 OMY327782:ONA327782 OWU327782:OWW327782 PGQ327782:PGS327782 PQM327782:PQO327782 QAI327782:QAK327782 QKE327782:QKG327782 QUA327782:QUC327782 RDW327782:RDY327782 RNS327782:RNU327782 RXO327782:RXQ327782 SHK327782:SHM327782 SRG327782:SRI327782 TBC327782:TBE327782 TKY327782:TLA327782 TUU327782:TUW327782 UEQ327782:UES327782 UOM327782:UOO327782 UYI327782:UYK327782 VIE327782:VIG327782 VSA327782:VSC327782 WBW327782:WBY327782 WLS327782:WLU327782 WVO327782:WVQ327782 G393318:I393318 JC393318:JE393318 SY393318:TA393318 ACU393318:ACW393318 AMQ393318:AMS393318 AWM393318:AWO393318 BGI393318:BGK393318 BQE393318:BQG393318 CAA393318:CAC393318 CJW393318:CJY393318 CTS393318:CTU393318 DDO393318:DDQ393318 DNK393318:DNM393318 DXG393318:DXI393318 EHC393318:EHE393318 EQY393318:ERA393318 FAU393318:FAW393318 FKQ393318:FKS393318 FUM393318:FUO393318 GEI393318:GEK393318 GOE393318:GOG393318 GYA393318:GYC393318 HHW393318:HHY393318 HRS393318:HRU393318 IBO393318:IBQ393318 ILK393318:ILM393318 IVG393318:IVI393318 JFC393318:JFE393318 JOY393318:JPA393318 JYU393318:JYW393318 KIQ393318:KIS393318 KSM393318:KSO393318 LCI393318:LCK393318 LME393318:LMG393318 LWA393318:LWC393318 MFW393318:MFY393318 MPS393318:MPU393318 MZO393318:MZQ393318 NJK393318:NJM393318 NTG393318:NTI393318 ODC393318:ODE393318 OMY393318:ONA393318 OWU393318:OWW393318 PGQ393318:PGS393318 PQM393318:PQO393318 QAI393318:QAK393318 QKE393318:QKG393318 QUA393318:QUC393318 RDW393318:RDY393318 RNS393318:RNU393318 RXO393318:RXQ393318 SHK393318:SHM393318 SRG393318:SRI393318 TBC393318:TBE393318 TKY393318:TLA393318 TUU393318:TUW393318 UEQ393318:UES393318 UOM393318:UOO393318 UYI393318:UYK393318 VIE393318:VIG393318 VSA393318:VSC393318 WBW393318:WBY393318 WLS393318:WLU393318 WVO393318:WVQ393318 G458854:I458854 JC458854:JE458854 SY458854:TA458854 ACU458854:ACW458854 AMQ458854:AMS458854 AWM458854:AWO458854 BGI458854:BGK458854 BQE458854:BQG458854 CAA458854:CAC458854 CJW458854:CJY458854 CTS458854:CTU458854 DDO458854:DDQ458854 DNK458854:DNM458854 DXG458854:DXI458854 EHC458854:EHE458854 EQY458854:ERA458854 FAU458854:FAW458854 FKQ458854:FKS458854 FUM458854:FUO458854 GEI458854:GEK458854 GOE458854:GOG458854 GYA458854:GYC458854 HHW458854:HHY458854 HRS458854:HRU458854 IBO458854:IBQ458854 ILK458854:ILM458854 IVG458854:IVI458854 JFC458854:JFE458854 JOY458854:JPA458854 JYU458854:JYW458854 KIQ458854:KIS458854 KSM458854:KSO458854 LCI458854:LCK458854 LME458854:LMG458854 LWA458854:LWC458854 MFW458854:MFY458854 MPS458854:MPU458854 MZO458854:MZQ458854 NJK458854:NJM458854 NTG458854:NTI458854 ODC458854:ODE458854 OMY458854:ONA458854 OWU458854:OWW458854 PGQ458854:PGS458854 PQM458854:PQO458854 QAI458854:QAK458854 QKE458854:QKG458854 QUA458854:QUC458854 RDW458854:RDY458854 RNS458854:RNU458854 RXO458854:RXQ458854 SHK458854:SHM458854 SRG458854:SRI458854 TBC458854:TBE458854 TKY458854:TLA458854 TUU458854:TUW458854 UEQ458854:UES458854 UOM458854:UOO458854 UYI458854:UYK458854 VIE458854:VIG458854 VSA458854:VSC458854 WBW458854:WBY458854 WLS458854:WLU458854 WVO458854:WVQ458854 G524390:I524390 JC524390:JE524390 SY524390:TA524390 ACU524390:ACW524390 AMQ524390:AMS524390 AWM524390:AWO524390 BGI524390:BGK524390 BQE524390:BQG524390 CAA524390:CAC524390 CJW524390:CJY524390 CTS524390:CTU524390 DDO524390:DDQ524390 DNK524390:DNM524390 DXG524390:DXI524390 EHC524390:EHE524390 EQY524390:ERA524390 FAU524390:FAW524390 FKQ524390:FKS524390 FUM524390:FUO524390 GEI524390:GEK524390 GOE524390:GOG524390 GYA524390:GYC524390 HHW524390:HHY524390 HRS524390:HRU524390 IBO524390:IBQ524390 ILK524390:ILM524390 IVG524390:IVI524390 JFC524390:JFE524390 JOY524390:JPA524390 JYU524390:JYW524390 KIQ524390:KIS524390 KSM524390:KSO524390 LCI524390:LCK524390 LME524390:LMG524390 LWA524390:LWC524390 MFW524390:MFY524390 MPS524390:MPU524390 MZO524390:MZQ524390 NJK524390:NJM524390 NTG524390:NTI524390 ODC524390:ODE524390 OMY524390:ONA524390 OWU524390:OWW524390 PGQ524390:PGS524390 PQM524390:PQO524390 QAI524390:QAK524390 QKE524390:QKG524390 QUA524390:QUC524390 RDW524390:RDY524390 RNS524390:RNU524390 RXO524390:RXQ524390 SHK524390:SHM524390 SRG524390:SRI524390 TBC524390:TBE524390 TKY524390:TLA524390 TUU524390:TUW524390 UEQ524390:UES524390 UOM524390:UOO524390 UYI524390:UYK524390 VIE524390:VIG524390 VSA524390:VSC524390 WBW524390:WBY524390 WLS524390:WLU524390 WVO524390:WVQ524390 G589926:I589926 JC589926:JE589926 SY589926:TA589926 ACU589926:ACW589926 AMQ589926:AMS589926 AWM589926:AWO589926 BGI589926:BGK589926 BQE589926:BQG589926 CAA589926:CAC589926 CJW589926:CJY589926 CTS589926:CTU589926 DDO589926:DDQ589926 DNK589926:DNM589926 DXG589926:DXI589926 EHC589926:EHE589926 EQY589926:ERA589926 FAU589926:FAW589926 FKQ589926:FKS589926 FUM589926:FUO589926 GEI589926:GEK589926 GOE589926:GOG589926 GYA589926:GYC589926 HHW589926:HHY589926 HRS589926:HRU589926 IBO589926:IBQ589926 ILK589926:ILM589926 IVG589926:IVI589926 JFC589926:JFE589926 JOY589926:JPA589926 JYU589926:JYW589926 KIQ589926:KIS589926 KSM589926:KSO589926 LCI589926:LCK589926 LME589926:LMG589926 LWA589926:LWC589926 MFW589926:MFY589926 MPS589926:MPU589926 MZO589926:MZQ589926 NJK589926:NJM589926 NTG589926:NTI589926 ODC589926:ODE589926 OMY589926:ONA589926 OWU589926:OWW589926 PGQ589926:PGS589926 PQM589926:PQO589926 QAI589926:QAK589926 QKE589926:QKG589926 QUA589926:QUC589926 RDW589926:RDY589926 RNS589926:RNU589926 RXO589926:RXQ589926 SHK589926:SHM589926 SRG589926:SRI589926 TBC589926:TBE589926 TKY589926:TLA589926 TUU589926:TUW589926 UEQ589926:UES589926 UOM589926:UOO589926 UYI589926:UYK589926 VIE589926:VIG589926 VSA589926:VSC589926 WBW589926:WBY589926 WLS589926:WLU589926 WVO589926:WVQ589926 G655462:I655462 JC655462:JE655462 SY655462:TA655462 ACU655462:ACW655462 AMQ655462:AMS655462 AWM655462:AWO655462 BGI655462:BGK655462 BQE655462:BQG655462 CAA655462:CAC655462 CJW655462:CJY655462 CTS655462:CTU655462 DDO655462:DDQ655462 DNK655462:DNM655462 DXG655462:DXI655462 EHC655462:EHE655462 EQY655462:ERA655462 FAU655462:FAW655462 FKQ655462:FKS655462 FUM655462:FUO655462 GEI655462:GEK655462 GOE655462:GOG655462 GYA655462:GYC655462 HHW655462:HHY655462 HRS655462:HRU655462 IBO655462:IBQ655462 ILK655462:ILM655462 IVG655462:IVI655462 JFC655462:JFE655462 JOY655462:JPA655462 JYU655462:JYW655462 KIQ655462:KIS655462 KSM655462:KSO655462 LCI655462:LCK655462 LME655462:LMG655462 LWA655462:LWC655462 MFW655462:MFY655462 MPS655462:MPU655462 MZO655462:MZQ655462 NJK655462:NJM655462 NTG655462:NTI655462 ODC655462:ODE655462 OMY655462:ONA655462 OWU655462:OWW655462 PGQ655462:PGS655462 PQM655462:PQO655462 QAI655462:QAK655462 QKE655462:QKG655462 QUA655462:QUC655462 RDW655462:RDY655462 RNS655462:RNU655462 RXO655462:RXQ655462 SHK655462:SHM655462 SRG655462:SRI655462 TBC655462:TBE655462 TKY655462:TLA655462 TUU655462:TUW655462 UEQ655462:UES655462 UOM655462:UOO655462 UYI655462:UYK655462 VIE655462:VIG655462 VSA655462:VSC655462 WBW655462:WBY655462 WLS655462:WLU655462 WVO655462:WVQ655462 G720998:I720998 JC720998:JE720998 SY720998:TA720998 ACU720998:ACW720998 AMQ720998:AMS720998 AWM720998:AWO720998 BGI720998:BGK720998 BQE720998:BQG720998 CAA720998:CAC720998 CJW720998:CJY720998 CTS720998:CTU720998 DDO720998:DDQ720998 DNK720998:DNM720998 DXG720998:DXI720998 EHC720998:EHE720998 EQY720998:ERA720998 FAU720998:FAW720998 FKQ720998:FKS720998 FUM720998:FUO720998 GEI720998:GEK720998 GOE720998:GOG720998 GYA720998:GYC720998 HHW720998:HHY720998 HRS720998:HRU720998 IBO720998:IBQ720998 ILK720998:ILM720998 IVG720998:IVI720998 JFC720998:JFE720998 JOY720998:JPA720998 JYU720998:JYW720998 KIQ720998:KIS720998 KSM720998:KSO720998 LCI720998:LCK720998 LME720998:LMG720998 LWA720998:LWC720998 MFW720998:MFY720998 MPS720998:MPU720998 MZO720998:MZQ720998 NJK720998:NJM720998 NTG720998:NTI720998 ODC720998:ODE720998 OMY720998:ONA720998 OWU720998:OWW720998 PGQ720998:PGS720998 PQM720998:PQO720998 QAI720998:QAK720998 QKE720998:QKG720998 QUA720998:QUC720998 RDW720998:RDY720998 RNS720998:RNU720998 RXO720998:RXQ720998 SHK720998:SHM720998 SRG720998:SRI720998 TBC720998:TBE720998 TKY720998:TLA720998 TUU720998:TUW720998 UEQ720998:UES720998 UOM720998:UOO720998 UYI720998:UYK720998 VIE720998:VIG720998 VSA720998:VSC720998 WBW720998:WBY720998 WLS720998:WLU720998 WVO720998:WVQ720998 G786534:I786534 JC786534:JE786534 SY786534:TA786534 ACU786534:ACW786534 AMQ786534:AMS786534 AWM786534:AWO786534 BGI786534:BGK786534 BQE786534:BQG786534 CAA786534:CAC786534 CJW786534:CJY786534 CTS786534:CTU786534 DDO786534:DDQ786534 DNK786534:DNM786534 DXG786534:DXI786534 EHC786534:EHE786534 EQY786534:ERA786534 FAU786534:FAW786534 FKQ786534:FKS786534 FUM786534:FUO786534 GEI786534:GEK786534 GOE786534:GOG786534 GYA786534:GYC786534 HHW786534:HHY786534 HRS786534:HRU786534 IBO786534:IBQ786534 ILK786534:ILM786534 IVG786534:IVI786534 JFC786534:JFE786534 JOY786534:JPA786534 JYU786534:JYW786534 KIQ786534:KIS786534 KSM786534:KSO786534 LCI786534:LCK786534 LME786534:LMG786534 LWA786534:LWC786534 MFW786534:MFY786534 MPS786534:MPU786534 MZO786534:MZQ786534 NJK786534:NJM786534 NTG786534:NTI786534 ODC786534:ODE786534 OMY786534:ONA786534 OWU786534:OWW786534 PGQ786534:PGS786534 PQM786534:PQO786534 QAI786534:QAK786534 QKE786534:QKG786534 QUA786534:QUC786534 RDW786534:RDY786534 RNS786534:RNU786534 RXO786534:RXQ786534 SHK786534:SHM786534 SRG786534:SRI786534 TBC786534:TBE786534 TKY786534:TLA786534 TUU786534:TUW786534 UEQ786534:UES786534 UOM786534:UOO786534 UYI786534:UYK786534 VIE786534:VIG786534 VSA786534:VSC786534 WBW786534:WBY786534 WLS786534:WLU786534 WVO786534:WVQ786534 G852070:I852070 JC852070:JE852070 SY852070:TA852070 ACU852070:ACW852070 AMQ852070:AMS852070 AWM852070:AWO852070 BGI852070:BGK852070 BQE852070:BQG852070 CAA852070:CAC852070 CJW852070:CJY852070 CTS852070:CTU852070 DDO852070:DDQ852070 DNK852070:DNM852070 DXG852070:DXI852070 EHC852070:EHE852070 EQY852070:ERA852070 FAU852070:FAW852070 FKQ852070:FKS852070 FUM852070:FUO852070 GEI852070:GEK852070 GOE852070:GOG852070 GYA852070:GYC852070 HHW852070:HHY852070 HRS852070:HRU852070 IBO852070:IBQ852070 ILK852070:ILM852070 IVG852070:IVI852070 JFC852070:JFE852070 JOY852070:JPA852070 JYU852070:JYW852070 KIQ852070:KIS852070 KSM852070:KSO852070 LCI852070:LCK852070 LME852070:LMG852070 LWA852070:LWC852070 MFW852070:MFY852070 MPS852070:MPU852070 MZO852070:MZQ852070 NJK852070:NJM852070 NTG852070:NTI852070 ODC852070:ODE852070 OMY852070:ONA852070 OWU852070:OWW852070 PGQ852070:PGS852070 PQM852070:PQO852070 QAI852070:QAK852070 QKE852070:QKG852070 QUA852070:QUC852070 RDW852070:RDY852070 RNS852070:RNU852070 RXO852070:RXQ852070 SHK852070:SHM852070 SRG852070:SRI852070 TBC852070:TBE852070 TKY852070:TLA852070 TUU852070:TUW852070 UEQ852070:UES852070 UOM852070:UOO852070 UYI852070:UYK852070 VIE852070:VIG852070 VSA852070:VSC852070 WBW852070:WBY852070 WLS852070:WLU852070 WVO852070:WVQ852070 G917606:I917606 JC917606:JE917606 SY917606:TA917606 ACU917606:ACW917606 AMQ917606:AMS917606 AWM917606:AWO917606 BGI917606:BGK917606 BQE917606:BQG917606 CAA917606:CAC917606 CJW917606:CJY917606 CTS917606:CTU917606 DDO917606:DDQ917606 DNK917606:DNM917606 DXG917606:DXI917606 EHC917606:EHE917606 EQY917606:ERA917606 FAU917606:FAW917606 FKQ917606:FKS917606 FUM917606:FUO917606 GEI917606:GEK917606 GOE917606:GOG917606 GYA917606:GYC917606 HHW917606:HHY917606 HRS917606:HRU917606 IBO917606:IBQ917606 ILK917606:ILM917606 IVG917606:IVI917606 JFC917606:JFE917606 JOY917606:JPA917606 JYU917606:JYW917606 KIQ917606:KIS917606 KSM917606:KSO917606 LCI917606:LCK917606 LME917606:LMG917606 LWA917606:LWC917606 MFW917606:MFY917606 MPS917606:MPU917606 MZO917606:MZQ917606 NJK917606:NJM917606 NTG917606:NTI917606 ODC917606:ODE917606 OMY917606:ONA917606 OWU917606:OWW917606 PGQ917606:PGS917606 PQM917606:PQO917606 QAI917606:QAK917606 QKE917606:QKG917606 QUA917606:QUC917606 RDW917606:RDY917606 RNS917606:RNU917606 RXO917606:RXQ917606 SHK917606:SHM917606 SRG917606:SRI917606 TBC917606:TBE917606 TKY917606:TLA917606 TUU917606:TUW917606 UEQ917606:UES917606 UOM917606:UOO917606 UYI917606:UYK917606 VIE917606:VIG917606 VSA917606:VSC917606 WBW917606:WBY917606 WLS917606:WLU917606 WVO917606:WVQ917606 G983142:I983142 JC983142:JE983142 SY983142:TA983142 ACU983142:ACW983142 AMQ983142:AMS983142 AWM983142:AWO983142 BGI983142:BGK983142 BQE983142:BQG983142 CAA983142:CAC983142 CJW983142:CJY983142 CTS983142:CTU983142 DDO983142:DDQ983142 DNK983142:DNM983142 DXG983142:DXI983142 EHC983142:EHE983142 EQY983142:ERA983142 FAU983142:FAW983142 FKQ983142:FKS983142 FUM983142:FUO983142 GEI983142:GEK983142 GOE983142:GOG983142 GYA983142:GYC983142 HHW983142:HHY983142 HRS983142:HRU983142 IBO983142:IBQ983142 ILK983142:ILM983142 IVG983142:IVI983142 JFC983142:JFE983142 JOY983142:JPA983142 JYU983142:JYW983142 KIQ983142:KIS983142 KSM983142:KSO983142 LCI983142:LCK983142 LME983142:LMG983142 LWA983142:LWC983142 MFW983142:MFY983142 MPS983142:MPU983142 MZO983142:MZQ983142 NJK983142:NJM983142 NTG983142:NTI983142 ODC983142:ODE983142 OMY983142:ONA983142 OWU983142:OWW983142 PGQ983142:PGS983142 PQM983142:PQO983142 QAI983142:QAK983142 QKE983142:QKG983142 QUA983142:QUC983142 RDW983142:RDY983142 RNS983142:RNU983142 RXO983142:RXQ983142 SHK983142:SHM983142 SRG983142:SRI983142 TBC983142:TBE983142 TKY983142:TLA983142 TUU983142:TUW983142 UEQ983142:UES983142 UOM983142:UOO983142 UYI983142:UYK983142 VIE983142:VIG983142 VSA983142:VSC983142 WBW983142:WBY983142 WLS983142:WLU983142 WVO983142:WVQ983142 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G33:I33 JC33:JE33 SY33:TA33 ACU33:ACW33 AMQ33:AMS33 AWM33:AWO33 BGI33:BGK33 BQE33:BQG33 CAA33:CAC33 CJW33:CJY33 CTS33:CTU33 DDO33:DDQ33 DNK33:DNM33 DXG33:DXI33 EHC33:EHE33 EQY33:ERA33 FAU33:FAW33 FKQ33:FKS33 FUM33:FUO33 GEI33:GEK33 GOE33:GOG33 GYA33:GYC33 HHW33:HHY33 HRS33:HRU33 IBO33:IBQ33 ILK33:ILM33 IVG33:IVI33 JFC33:JFE33 JOY33:JPA33 JYU33:JYW33 KIQ33:KIS33 KSM33:KSO33 LCI33:LCK33 LME33:LMG33 LWA33:LWC33 MFW33:MFY33 MPS33:MPU33 MZO33:MZQ33 NJK33:NJM33 NTG33:NTI33 ODC33:ODE33 OMY33:ONA33 OWU33:OWW33 PGQ33:PGS33 PQM33:PQO33 QAI33:QAK33 QKE33:QKG33 QUA33:QUC33 RDW33:RDY33 RNS33:RNU33 RXO33:RXQ33 SHK33:SHM33 SRG33:SRI33 TBC33:TBE33 TKY33:TLA33 TUU33:TUW33 UEQ33:UES33 UOM33:UOO33 UYI33:UYK33 VIE33:VIG33 VSA33:VSC33 WBW33:WBY33 WLS33:WLU33 WVO33:WVQ33 G65569:I65569 JC65569:JE65569 SY65569:TA65569 ACU65569:ACW65569 AMQ65569:AMS65569 AWM65569:AWO65569 BGI65569:BGK65569 BQE65569:BQG65569 CAA65569:CAC65569 CJW65569:CJY65569 CTS65569:CTU65569 DDO65569:DDQ65569 DNK65569:DNM65569 DXG65569:DXI65569 EHC65569:EHE65569 EQY65569:ERA65569 FAU65569:FAW65569 FKQ65569:FKS65569 FUM65569:FUO65569 GEI65569:GEK65569 GOE65569:GOG65569 GYA65569:GYC65569 HHW65569:HHY65569 HRS65569:HRU65569 IBO65569:IBQ65569 ILK65569:ILM65569 IVG65569:IVI65569 JFC65569:JFE65569 JOY65569:JPA65569 JYU65569:JYW65569 KIQ65569:KIS65569 KSM65569:KSO65569 LCI65569:LCK65569 LME65569:LMG65569 LWA65569:LWC65569 MFW65569:MFY65569 MPS65569:MPU65569 MZO65569:MZQ65569 NJK65569:NJM65569 NTG65569:NTI65569 ODC65569:ODE65569 OMY65569:ONA65569 OWU65569:OWW65569 PGQ65569:PGS65569 PQM65569:PQO65569 QAI65569:QAK65569 QKE65569:QKG65569 QUA65569:QUC65569 RDW65569:RDY65569 RNS65569:RNU65569 RXO65569:RXQ65569 SHK65569:SHM65569 SRG65569:SRI65569 TBC65569:TBE65569 TKY65569:TLA65569 TUU65569:TUW65569 UEQ65569:UES65569 UOM65569:UOO65569 UYI65569:UYK65569 VIE65569:VIG65569 VSA65569:VSC65569 WBW65569:WBY65569 WLS65569:WLU65569 WVO65569:WVQ65569 G131105:I131105 JC131105:JE131105 SY131105:TA131105 ACU131105:ACW131105 AMQ131105:AMS131105 AWM131105:AWO131105 BGI131105:BGK131105 BQE131105:BQG131105 CAA131105:CAC131105 CJW131105:CJY131105 CTS131105:CTU131105 DDO131105:DDQ131105 DNK131105:DNM131105 DXG131105:DXI131105 EHC131105:EHE131105 EQY131105:ERA131105 FAU131105:FAW131105 FKQ131105:FKS131105 FUM131105:FUO131105 GEI131105:GEK131105 GOE131105:GOG131105 GYA131105:GYC131105 HHW131105:HHY131105 HRS131105:HRU131105 IBO131105:IBQ131105 ILK131105:ILM131105 IVG131105:IVI131105 JFC131105:JFE131105 JOY131105:JPA131105 JYU131105:JYW131105 KIQ131105:KIS131105 KSM131105:KSO131105 LCI131105:LCK131105 LME131105:LMG131105 LWA131105:LWC131105 MFW131105:MFY131105 MPS131105:MPU131105 MZO131105:MZQ131105 NJK131105:NJM131105 NTG131105:NTI131105 ODC131105:ODE131105 OMY131105:ONA131105 OWU131105:OWW131105 PGQ131105:PGS131105 PQM131105:PQO131105 QAI131105:QAK131105 QKE131105:QKG131105 QUA131105:QUC131105 RDW131105:RDY131105 RNS131105:RNU131105 RXO131105:RXQ131105 SHK131105:SHM131105 SRG131105:SRI131105 TBC131105:TBE131105 TKY131105:TLA131105 TUU131105:TUW131105 UEQ131105:UES131105 UOM131105:UOO131105 UYI131105:UYK131105 VIE131105:VIG131105 VSA131105:VSC131105 WBW131105:WBY131105 WLS131105:WLU131105 WVO131105:WVQ131105 G196641:I196641 JC196641:JE196641 SY196641:TA196641 ACU196641:ACW196641 AMQ196641:AMS196641 AWM196641:AWO196641 BGI196641:BGK196641 BQE196641:BQG196641 CAA196641:CAC196641 CJW196641:CJY196641 CTS196641:CTU196641 DDO196641:DDQ196641 DNK196641:DNM196641 DXG196641:DXI196641 EHC196641:EHE196641 EQY196641:ERA196641 FAU196641:FAW196641 FKQ196641:FKS196641 FUM196641:FUO196641 GEI196641:GEK196641 GOE196641:GOG196641 GYA196641:GYC196641 HHW196641:HHY196641 HRS196641:HRU196641 IBO196641:IBQ196641 ILK196641:ILM196641 IVG196641:IVI196641 JFC196641:JFE196641 JOY196641:JPA196641 JYU196641:JYW196641 KIQ196641:KIS196641 KSM196641:KSO196641 LCI196641:LCK196641 LME196641:LMG196641 LWA196641:LWC196641 MFW196641:MFY196641 MPS196641:MPU196641 MZO196641:MZQ196641 NJK196641:NJM196641 NTG196641:NTI196641 ODC196641:ODE196641 OMY196641:ONA196641 OWU196641:OWW196641 PGQ196641:PGS196641 PQM196641:PQO196641 QAI196641:QAK196641 QKE196641:QKG196641 QUA196641:QUC196641 RDW196641:RDY196641 RNS196641:RNU196641 RXO196641:RXQ196641 SHK196641:SHM196641 SRG196641:SRI196641 TBC196641:TBE196641 TKY196641:TLA196641 TUU196641:TUW196641 UEQ196641:UES196641 UOM196641:UOO196641 UYI196641:UYK196641 VIE196641:VIG196641 VSA196641:VSC196641 WBW196641:WBY196641 WLS196641:WLU196641 WVO196641:WVQ196641 G262177:I262177 JC262177:JE262177 SY262177:TA262177 ACU262177:ACW262177 AMQ262177:AMS262177 AWM262177:AWO262177 BGI262177:BGK262177 BQE262177:BQG262177 CAA262177:CAC262177 CJW262177:CJY262177 CTS262177:CTU262177 DDO262177:DDQ262177 DNK262177:DNM262177 DXG262177:DXI262177 EHC262177:EHE262177 EQY262177:ERA262177 FAU262177:FAW262177 FKQ262177:FKS262177 FUM262177:FUO262177 GEI262177:GEK262177 GOE262177:GOG262177 GYA262177:GYC262177 HHW262177:HHY262177 HRS262177:HRU262177 IBO262177:IBQ262177 ILK262177:ILM262177 IVG262177:IVI262177 JFC262177:JFE262177 JOY262177:JPA262177 JYU262177:JYW262177 KIQ262177:KIS262177 KSM262177:KSO262177 LCI262177:LCK262177 LME262177:LMG262177 LWA262177:LWC262177 MFW262177:MFY262177 MPS262177:MPU262177 MZO262177:MZQ262177 NJK262177:NJM262177 NTG262177:NTI262177 ODC262177:ODE262177 OMY262177:ONA262177 OWU262177:OWW262177 PGQ262177:PGS262177 PQM262177:PQO262177 QAI262177:QAK262177 QKE262177:QKG262177 QUA262177:QUC262177 RDW262177:RDY262177 RNS262177:RNU262177 RXO262177:RXQ262177 SHK262177:SHM262177 SRG262177:SRI262177 TBC262177:TBE262177 TKY262177:TLA262177 TUU262177:TUW262177 UEQ262177:UES262177 UOM262177:UOO262177 UYI262177:UYK262177 VIE262177:VIG262177 VSA262177:VSC262177 WBW262177:WBY262177 WLS262177:WLU262177 WVO262177:WVQ262177 G327713:I327713 JC327713:JE327713 SY327713:TA327713 ACU327713:ACW327713 AMQ327713:AMS327713 AWM327713:AWO327713 BGI327713:BGK327713 BQE327713:BQG327713 CAA327713:CAC327713 CJW327713:CJY327713 CTS327713:CTU327713 DDO327713:DDQ327713 DNK327713:DNM327713 DXG327713:DXI327713 EHC327713:EHE327713 EQY327713:ERA327713 FAU327713:FAW327713 FKQ327713:FKS327713 FUM327713:FUO327713 GEI327713:GEK327713 GOE327713:GOG327713 GYA327713:GYC327713 HHW327713:HHY327713 HRS327713:HRU327713 IBO327713:IBQ327713 ILK327713:ILM327713 IVG327713:IVI327713 JFC327713:JFE327713 JOY327713:JPA327713 JYU327713:JYW327713 KIQ327713:KIS327713 KSM327713:KSO327713 LCI327713:LCK327713 LME327713:LMG327713 LWA327713:LWC327713 MFW327713:MFY327713 MPS327713:MPU327713 MZO327713:MZQ327713 NJK327713:NJM327713 NTG327713:NTI327713 ODC327713:ODE327713 OMY327713:ONA327713 OWU327713:OWW327713 PGQ327713:PGS327713 PQM327713:PQO327713 QAI327713:QAK327713 QKE327713:QKG327713 QUA327713:QUC327713 RDW327713:RDY327713 RNS327713:RNU327713 RXO327713:RXQ327713 SHK327713:SHM327713 SRG327713:SRI327713 TBC327713:TBE327713 TKY327713:TLA327713 TUU327713:TUW327713 UEQ327713:UES327713 UOM327713:UOO327713 UYI327713:UYK327713 VIE327713:VIG327713 VSA327713:VSC327713 WBW327713:WBY327713 WLS327713:WLU327713 WVO327713:WVQ327713 G393249:I393249 JC393249:JE393249 SY393249:TA393249 ACU393249:ACW393249 AMQ393249:AMS393249 AWM393249:AWO393249 BGI393249:BGK393249 BQE393249:BQG393249 CAA393249:CAC393249 CJW393249:CJY393249 CTS393249:CTU393249 DDO393249:DDQ393249 DNK393249:DNM393249 DXG393249:DXI393249 EHC393249:EHE393249 EQY393249:ERA393249 FAU393249:FAW393249 FKQ393249:FKS393249 FUM393249:FUO393249 GEI393249:GEK393249 GOE393249:GOG393249 GYA393249:GYC393249 HHW393249:HHY393249 HRS393249:HRU393249 IBO393249:IBQ393249 ILK393249:ILM393249 IVG393249:IVI393249 JFC393249:JFE393249 JOY393249:JPA393249 JYU393249:JYW393249 KIQ393249:KIS393249 KSM393249:KSO393249 LCI393249:LCK393249 LME393249:LMG393249 LWA393249:LWC393249 MFW393249:MFY393249 MPS393249:MPU393249 MZO393249:MZQ393249 NJK393249:NJM393249 NTG393249:NTI393249 ODC393249:ODE393249 OMY393249:ONA393249 OWU393249:OWW393249 PGQ393249:PGS393249 PQM393249:PQO393249 QAI393249:QAK393249 QKE393249:QKG393249 QUA393249:QUC393249 RDW393249:RDY393249 RNS393249:RNU393249 RXO393249:RXQ393249 SHK393249:SHM393249 SRG393249:SRI393249 TBC393249:TBE393249 TKY393249:TLA393249 TUU393249:TUW393249 UEQ393249:UES393249 UOM393249:UOO393249 UYI393249:UYK393249 VIE393249:VIG393249 VSA393249:VSC393249 WBW393249:WBY393249 WLS393249:WLU393249 WVO393249:WVQ393249 G458785:I458785 JC458785:JE458785 SY458785:TA458785 ACU458785:ACW458785 AMQ458785:AMS458785 AWM458785:AWO458785 BGI458785:BGK458785 BQE458785:BQG458785 CAA458785:CAC458785 CJW458785:CJY458785 CTS458785:CTU458785 DDO458785:DDQ458785 DNK458785:DNM458785 DXG458785:DXI458785 EHC458785:EHE458785 EQY458785:ERA458785 FAU458785:FAW458785 FKQ458785:FKS458785 FUM458785:FUO458785 GEI458785:GEK458785 GOE458785:GOG458785 GYA458785:GYC458785 HHW458785:HHY458785 HRS458785:HRU458785 IBO458785:IBQ458785 ILK458785:ILM458785 IVG458785:IVI458785 JFC458785:JFE458785 JOY458785:JPA458785 JYU458785:JYW458785 KIQ458785:KIS458785 KSM458785:KSO458785 LCI458785:LCK458785 LME458785:LMG458785 LWA458785:LWC458785 MFW458785:MFY458785 MPS458785:MPU458785 MZO458785:MZQ458785 NJK458785:NJM458785 NTG458785:NTI458785 ODC458785:ODE458785 OMY458785:ONA458785 OWU458785:OWW458785 PGQ458785:PGS458785 PQM458785:PQO458785 QAI458785:QAK458785 QKE458785:QKG458785 QUA458785:QUC458785 RDW458785:RDY458785 RNS458785:RNU458785 RXO458785:RXQ458785 SHK458785:SHM458785 SRG458785:SRI458785 TBC458785:TBE458785 TKY458785:TLA458785 TUU458785:TUW458785 UEQ458785:UES458785 UOM458785:UOO458785 UYI458785:UYK458785 VIE458785:VIG458785 VSA458785:VSC458785 WBW458785:WBY458785 WLS458785:WLU458785 WVO458785:WVQ458785 G524321:I524321 JC524321:JE524321 SY524321:TA524321 ACU524321:ACW524321 AMQ524321:AMS524321 AWM524321:AWO524321 BGI524321:BGK524321 BQE524321:BQG524321 CAA524321:CAC524321 CJW524321:CJY524321 CTS524321:CTU524321 DDO524321:DDQ524321 DNK524321:DNM524321 DXG524321:DXI524321 EHC524321:EHE524321 EQY524321:ERA524321 FAU524321:FAW524321 FKQ524321:FKS524321 FUM524321:FUO524321 GEI524321:GEK524321 GOE524321:GOG524321 GYA524321:GYC524321 HHW524321:HHY524321 HRS524321:HRU524321 IBO524321:IBQ524321 ILK524321:ILM524321 IVG524321:IVI524321 JFC524321:JFE524321 JOY524321:JPA524321 JYU524321:JYW524321 KIQ524321:KIS524321 KSM524321:KSO524321 LCI524321:LCK524321 LME524321:LMG524321 LWA524321:LWC524321 MFW524321:MFY524321 MPS524321:MPU524321 MZO524321:MZQ524321 NJK524321:NJM524321 NTG524321:NTI524321 ODC524321:ODE524321 OMY524321:ONA524321 OWU524321:OWW524321 PGQ524321:PGS524321 PQM524321:PQO524321 QAI524321:QAK524321 QKE524321:QKG524321 QUA524321:QUC524321 RDW524321:RDY524321 RNS524321:RNU524321 RXO524321:RXQ524321 SHK524321:SHM524321 SRG524321:SRI524321 TBC524321:TBE524321 TKY524321:TLA524321 TUU524321:TUW524321 UEQ524321:UES524321 UOM524321:UOO524321 UYI524321:UYK524321 VIE524321:VIG524321 VSA524321:VSC524321 WBW524321:WBY524321 WLS524321:WLU524321 WVO524321:WVQ524321 G589857:I589857 JC589857:JE589857 SY589857:TA589857 ACU589857:ACW589857 AMQ589857:AMS589857 AWM589857:AWO589857 BGI589857:BGK589857 BQE589857:BQG589857 CAA589857:CAC589857 CJW589857:CJY589857 CTS589857:CTU589857 DDO589857:DDQ589857 DNK589857:DNM589857 DXG589857:DXI589857 EHC589857:EHE589857 EQY589857:ERA589857 FAU589857:FAW589857 FKQ589857:FKS589857 FUM589857:FUO589857 GEI589857:GEK589857 GOE589857:GOG589857 GYA589857:GYC589857 HHW589857:HHY589857 HRS589857:HRU589857 IBO589857:IBQ589857 ILK589857:ILM589857 IVG589857:IVI589857 JFC589857:JFE589857 JOY589857:JPA589857 JYU589857:JYW589857 KIQ589857:KIS589857 KSM589857:KSO589857 LCI589857:LCK589857 LME589857:LMG589857 LWA589857:LWC589857 MFW589857:MFY589857 MPS589857:MPU589857 MZO589857:MZQ589857 NJK589857:NJM589857 NTG589857:NTI589857 ODC589857:ODE589857 OMY589857:ONA589857 OWU589857:OWW589857 PGQ589857:PGS589857 PQM589857:PQO589857 QAI589857:QAK589857 QKE589857:QKG589857 QUA589857:QUC589857 RDW589857:RDY589857 RNS589857:RNU589857 RXO589857:RXQ589857 SHK589857:SHM589857 SRG589857:SRI589857 TBC589857:TBE589857 TKY589857:TLA589857 TUU589857:TUW589857 UEQ589857:UES589857 UOM589857:UOO589857 UYI589857:UYK589857 VIE589857:VIG589857 VSA589857:VSC589857 WBW589857:WBY589857 WLS589857:WLU589857 WVO589857:WVQ589857 G655393:I655393 JC655393:JE655393 SY655393:TA655393 ACU655393:ACW655393 AMQ655393:AMS655393 AWM655393:AWO655393 BGI655393:BGK655393 BQE655393:BQG655393 CAA655393:CAC655393 CJW655393:CJY655393 CTS655393:CTU655393 DDO655393:DDQ655393 DNK655393:DNM655393 DXG655393:DXI655393 EHC655393:EHE655393 EQY655393:ERA655393 FAU655393:FAW655393 FKQ655393:FKS655393 FUM655393:FUO655393 GEI655393:GEK655393 GOE655393:GOG655393 GYA655393:GYC655393 HHW655393:HHY655393 HRS655393:HRU655393 IBO655393:IBQ655393 ILK655393:ILM655393 IVG655393:IVI655393 JFC655393:JFE655393 JOY655393:JPA655393 JYU655393:JYW655393 KIQ655393:KIS655393 KSM655393:KSO655393 LCI655393:LCK655393 LME655393:LMG655393 LWA655393:LWC655393 MFW655393:MFY655393 MPS655393:MPU655393 MZO655393:MZQ655393 NJK655393:NJM655393 NTG655393:NTI655393 ODC655393:ODE655393 OMY655393:ONA655393 OWU655393:OWW655393 PGQ655393:PGS655393 PQM655393:PQO655393 QAI655393:QAK655393 QKE655393:QKG655393 QUA655393:QUC655393 RDW655393:RDY655393 RNS655393:RNU655393 RXO655393:RXQ655393 SHK655393:SHM655393 SRG655393:SRI655393 TBC655393:TBE655393 TKY655393:TLA655393 TUU655393:TUW655393 UEQ655393:UES655393 UOM655393:UOO655393 UYI655393:UYK655393 VIE655393:VIG655393 VSA655393:VSC655393 WBW655393:WBY655393 WLS655393:WLU655393 WVO655393:WVQ655393 G720929:I720929 JC720929:JE720929 SY720929:TA720929 ACU720929:ACW720929 AMQ720929:AMS720929 AWM720929:AWO720929 BGI720929:BGK720929 BQE720929:BQG720929 CAA720929:CAC720929 CJW720929:CJY720929 CTS720929:CTU720929 DDO720929:DDQ720929 DNK720929:DNM720929 DXG720929:DXI720929 EHC720929:EHE720929 EQY720929:ERA720929 FAU720929:FAW720929 FKQ720929:FKS720929 FUM720929:FUO720929 GEI720929:GEK720929 GOE720929:GOG720929 GYA720929:GYC720929 HHW720929:HHY720929 HRS720929:HRU720929 IBO720929:IBQ720929 ILK720929:ILM720929 IVG720929:IVI720929 JFC720929:JFE720929 JOY720929:JPA720929 JYU720929:JYW720929 KIQ720929:KIS720929 KSM720929:KSO720929 LCI720929:LCK720929 LME720929:LMG720929 LWA720929:LWC720929 MFW720929:MFY720929 MPS720929:MPU720929 MZO720929:MZQ720929 NJK720929:NJM720929 NTG720929:NTI720929 ODC720929:ODE720929 OMY720929:ONA720929 OWU720929:OWW720929 PGQ720929:PGS720929 PQM720929:PQO720929 QAI720929:QAK720929 QKE720929:QKG720929 QUA720929:QUC720929 RDW720929:RDY720929 RNS720929:RNU720929 RXO720929:RXQ720929 SHK720929:SHM720929 SRG720929:SRI720929 TBC720929:TBE720929 TKY720929:TLA720929 TUU720929:TUW720929 UEQ720929:UES720929 UOM720929:UOO720929 UYI720929:UYK720929 VIE720929:VIG720929 VSA720929:VSC720929 WBW720929:WBY720929 WLS720929:WLU720929 WVO720929:WVQ720929 G786465:I786465 JC786465:JE786465 SY786465:TA786465 ACU786465:ACW786465 AMQ786465:AMS786465 AWM786465:AWO786465 BGI786465:BGK786465 BQE786465:BQG786465 CAA786465:CAC786465 CJW786465:CJY786465 CTS786465:CTU786465 DDO786465:DDQ786465 DNK786465:DNM786465 DXG786465:DXI786465 EHC786465:EHE786465 EQY786465:ERA786465 FAU786465:FAW786465 FKQ786465:FKS786465 FUM786465:FUO786465 GEI786465:GEK786465 GOE786465:GOG786465 GYA786465:GYC786465 HHW786465:HHY786465 HRS786465:HRU786465 IBO786465:IBQ786465 ILK786465:ILM786465 IVG786465:IVI786465 JFC786465:JFE786465 JOY786465:JPA786465 JYU786465:JYW786465 KIQ786465:KIS786465 KSM786465:KSO786465 LCI786465:LCK786465 LME786465:LMG786465 LWA786465:LWC786465 MFW786465:MFY786465 MPS786465:MPU786465 MZO786465:MZQ786465 NJK786465:NJM786465 NTG786465:NTI786465 ODC786465:ODE786465 OMY786465:ONA786465 OWU786465:OWW786465 PGQ786465:PGS786465 PQM786465:PQO786465 QAI786465:QAK786465 QKE786465:QKG786465 QUA786465:QUC786465 RDW786465:RDY786465 RNS786465:RNU786465 RXO786465:RXQ786465 SHK786465:SHM786465 SRG786465:SRI786465 TBC786465:TBE786465 TKY786465:TLA786465 TUU786465:TUW786465 UEQ786465:UES786465 UOM786465:UOO786465 UYI786465:UYK786465 VIE786465:VIG786465 VSA786465:VSC786465 WBW786465:WBY786465 WLS786465:WLU786465 WVO786465:WVQ786465 G852001:I852001 JC852001:JE852001 SY852001:TA852001 ACU852001:ACW852001 AMQ852001:AMS852001 AWM852001:AWO852001 BGI852001:BGK852001 BQE852001:BQG852001 CAA852001:CAC852001 CJW852001:CJY852001 CTS852001:CTU852001 DDO852001:DDQ852001 DNK852001:DNM852001 DXG852001:DXI852001 EHC852001:EHE852001 EQY852001:ERA852001 FAU852001:FAW852001 FKQ852001:FKS852001 FUM852001:FUO852001 GEI852001:GEK852001 GOE852001:GOG852001 GYA852001:GYC852001 HHW852001:HHY852001 HRS852001:HRU852001 IBO852001:IBQ852001 ILK852001:ILM852001 IVG852001:IVI852001 JFC852001:JFE852001 JOY852001:JPA852001 JYU852001:JYW852001 KIQ852001:KIS852001 KSM852001:KSO852001 LCI852001:LCK852001 LME852001:LMG852001 LWA852001:LWC852001 MFW852001:MFY852001 MPS852001:MPU852001 MZO852001:MZQ852001 NJK852001:NJM852001 NTG852001:NTI852001 ODC852001:ODE852001 OMY852001:ONA852001 OWU852001:OWW852001 PGQ852001:PGS852001 PQM852001:PQO852001 QAI852001:QAK852001 QKE852001:QKG852001 QUA852001:QUC852001 RDW852001:RDY852001 RNS852001:RNU852001 RXO852001:RXQ852001 SHK852001:SHM852001 SRG852001:SRI852001 TBC852001:TBE852001 TKY852001:TLA852001 TUU852001:TUW852001 UEQ852001:UES852001 UOM852001:UOO852001 UYI852001:UYK852001 VIE852001:VIG852001 VSA852001:VSC852001 WBW852001:WBY852001 WLS852001:WLU852001 WVO852001:WVQ852001 G917537:I917537 JC917537:JE917537 SY917537:TA917537 ACU917537:ACW917537 AMQ917537:AMS917537 AWM917537:AWO917537 BGI917537:BGK917537 BQE917537:BQG917537 CAA917537:CAC917537 CJW917537:CJY917537 CTS917537:CTU917537 DDO917537:DDQ917537 DNK917537:DNM917537 DXG917537:DXI917537 EHC917537:EHE917537 EQY917537:ERA917537 FAU917537:FAW917537 FKQ917537:FKS917537 FUM917537:FUO917537 GEI917537:GEK917537 GOE917537:GOG917537 GYA917537:GYC917537 HHW917537:HHY917537 HRS917537:HRU917537 IBO917537:IBQ917537 ILK917537:ILM917537 IVG917537:IVI917537 JFC917537:JFE917537 JOY917537:JPA917537 JYU917537:JYW917537 KIQ917537:KIS917537 KSM917537:KSO917537 LCI917537:LCK917537 LME917537:LMG917537 LWA917537:LWC917537 MFW917537:MFY917537 MPS917537:MPU917537 MZO917537:MZQ917537 NJK917537:NJM917537 NTG917537:NTI917537 ODC917537:ODE917537 OMY917537:ONA917537 OWU917537:OWW917537 PGQ917537:PGS917537 PQM917537:PQO917537 QAI917537:QAK917537 QKE917537:QKG917537 QUA917537:QUC917537 RDW917537:RDY917537 RNS917537:RNU917537 RXO917537:RXQ917537 SHK917537:SHM917537 SRG917537:SRI917537 TBC917537:TBE917537 TKY917537:TLA917537 TUU917537:TUW917537 UEQ917537:UES917537 UOM917537:UOO917537 UYI917537:UYK917537 VIE917537:VIG917537 VSA917537:VSC917537 WBW917537:WBY917537 WLS917537:WLU917537 WVO917537:WVQ917537 G983073:I983073 JC983073:JE983073 SY983073:TA983073 ACU983073:ACW983073 AMQ983073:AMS983073 AWM983073:AWO983073 BGI983073:BGK983073 BQE983073:BQG983073 CAA983073:CAC983073 CJW983073:CJY983073 CTS983073:CTU983073 DDO983073:DDQ983073 DNK983073:DNM983073 DXG983073:DXI983073 EHC983073:EHE983073 EQY983073:ERA983073 FAU983073:FAW983073 FKQ983073:FKS983073 FUM983073:FUO983073 GEI983073:GEK983073 GOE983073:GOG983073 GYA983073:GYC983073 HHW983073:HHY983073 HRS983073:HRU983073 IBO983073:IBQ983073 ILK983073:ILM983073 IVG983073:IVI983073 JFC983073:JFE983073 JOY983073:JPA983073 JYU983073:JYW983073 KIQ983073:KIS983073 KSM983073:KSO983073 LCI983073:LCK983073 LME983073:LMG983073 LWA983073:LWC983073 MFW983073:MFY983073 MPS983073:MPU983073 MZO983073:MZQ983073 NJK983073:NJM983073 NTG983073:NTI983073 ODC983073:ODE983073 OMY983073:ONA983073 OWU983073:OWW983073 PGQ983073:PGS983073 PQM983073:PQO983073 QAI983073:QAK983073 QKE983073:QKG983073 QUA983073:QUC983073 RDW983073:RDY983073 RNS983073:RNU983073 RXO983073:RXQ983073 SHK983073:SHM983073 SRG983073:SRI983073 TBC983073:TBE983073 TKY983073:TLA983073 TUU983073:TUW983073 UEQ983073:UES983073 UOM983073:UOO983073 UYI983073:UYK983073 VIE983073:VIG983073 VSA983073:VSC983073 WBW983073:WBY983073 WLS983073:WLU983073 WVO983073:WVQ983073">
      <formula1>900</formula1>
    </dataValidation>
  </dataValidations>
  <hyperlinks>
    <hyperlink ref="G72" location="'Форма 4.3.1'!$G$72" tooltip="Кликните по гиперссылке, чтобы перейти по гиперссылке или отредактировать её" display="https://portal.eias.ru/Portal/DownloadPage.aspx?type=12&amp;guid=12c15854-2857-4840-b958-1ad3f40a60c4"/>
    <hyperlink ref="H72" location="'Форма 4.3.1'!$H$72" tooltip="Кликните по гиперссылке, чтобы перейти по гиперссылке или отредактировать её" display="https://portal.eias.ru/Portal/DownloadPage.aspx?type=12&amp;guid=12c15854-2857-4840-b958-1ad3f40a60c4"/>
    <hyperlink ref="I72" location="'Форма 4.3.1'!$I$72" tooltip="Кликните по гиперссылке, чтобы перейти по гиперссылке или отредактировать её" display="https://portal.eias.ru/Portal/DownloadPage.aspx?type=12&amp;guid=12c15854-2857-4840-b958-1ad3f40a60c4"/>
  </hyperlinks>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2">
        <x14:dataValidation type="decimal" allowBlank="1" showErrorMessage="1" errorTitle="Ошибка" error="Допускается ввод только действительных чисел!">
          <x14:formula1>
            <xm:f>-9.99999999999999E+37</xm:f>
          </x14:formula1>
          <x14:formula2>
            <xm:f>9.99999999999999E+37</xm:f>
          </x14:formula2>
          <xm:sqref>G83:I88 JC83:JE88 SY83:TA88 ACU83:ACW88 AMQ83:AMS88 AWM83:AWO88 BGI83:BGK88 BQE83:BQG88 CAA83:CAC88 CJW83:CJY88 CTS83:CTU88 DDO83:DDQ88 DNK83:DNM88 DXG83:DXI88 EHC83:EHE88 EQY83:ERA88 FAU83:FAW88 FKQ83:FKS88 FUM83:FUO88 GEI83:GEK88 GOE83:GOG88 GYA83:GYC88 HHW83:HHY88 HRS83:HRU88 IBO83:IBQ88 ILK83:ILM88 IVG83:IVI88 JFC83:JFE88 JOY83:JPA88 JYU83:JYW88 KIQ83:KIS88 KSM83:KSO88 LCI83:LCK88 LME83:LMG88 LWA83:LWC88 MFW83:MFY88 MPS83:MPU88 MZO83:MZQ88 NJK83:NJM88 NTG83:NTI88 ODC83:ODE88 OMY83:ONA88 OWU83:OWW88 PGQ83:PGS88 PQM83:PQO88 QAI83:QAK88 QKE83:QKG88 QUA83:QUC88 RDW83:RDY88 RNS83:RNU88 RXO83:RXQ88 SHK83:SHM88 SRG83:SRI88 TBC83:TBE88 TKY83:TLA88 TUU83:TUW88 UEQ83:UES88 UOM83:UOO88 UYI83:UYK88 VIE83:VIG88 VSA83:VSC88 WBW83:WBY88 WLS83:WLU88 WVO83:WVQ88 G65619:I65624 JC65619:JE65624 SY65619:TA65624 ACU65619:ACW65624 AMQ65619:AMS65624 AWM65619:AWO65624 BGI65619:BGK65624 BQE65619:BQG65624 CAA65619:CAC65624 CJW65619:CJY65624 CTS65619:CTU65624 DDO65619:DDQ65624 DNK65619:DNM65624 DXG65619:DXI65624 EHC65619:EHE65624 EQY65619:ERA65624 FAU65619:FAW65624 FKQ65619:FKS65624 FUM65619:FUO65624 GEI65619:GEK65624 GOE65619:GOG65624 GYA65619:GYC65624 HHW65619:HHY65624 HRS65619:HRU65624 IBO65619:IBQ65624 ILK65619:ILM65624 IVG65619:IVI65624 JFC65619:JFE65624 JOY65619:JPA65624 JYU65619:JYW65624 KIQ65619:KIS65624 KSM65619:KSO65624 LCI65619:LCK65624 LME65619:LMG65624 LWA65619:LWC65624 MFW65619:MFY65624 MPS65619:MPU65624 MZO65619:MZQ65624 NJK65619:NJM65624 NTG65619:NTI65624 ODC65619:ODE65624 OMY65619:ONA65624 OWU65619:OWW65624 PGQ65619:PGS65624 PQM65619:PQO65624 QAI65619:QAK65624 QKE65619:QKG65624 QUA65619:QUC65624 RDW65619:RDY65624 RNS65619:RNU65624 RXO65619:RXQ65624 SHK65619:SHM65624 SRG65619:SRI65624 TBC65619:TBE65624 TKY65619:TLA65624 TUU65619:TUW65624 UEQ65619:UES65624 UOM65619:UOO65624 UYI65619:UYK65624 VIE65619:VIG65624 VSA65619:VSC65624 WBW65619:WBY65624 WLS65619:WLU65624 WVO65619:WVQ65624 G131155:I131160 JC131155:JE131160 SY131155:TA131160 ACU131155:ACW131160 AMQ131155:AMS131160 AWM131155:AWO131160 BGI131155:BGK131160 BQE131155:BQG131160 CAA131155:CAC131160 CJW131155:CJY131160 CTS131155:CTU131160 DDO131155:DDQ131160 DNK131155:DNM131160 DXG131155:DXI131160 EHC131155:EHE131160 EQY131155:ERA131160 FAU131155:FAW131160 FKQ131155:FKS131160 FUM131155:FUO131160 GEI131155:GEK131160 GOE131155:GOG131160 GYA131155:GYC131160 HHW131155:HHY131160 HRS131155:HRU131160 IBO131155:IBQ131160 ILK131155:ILM131160 IVG131155:IVI131160 JFC131155:JFE131160 JOY131155:JPA131160 JYU131155:JYW131160 KIQ131155:KIS131160 KSM131155:KSO131160 LCI131155:LCK131160 LME131155:LMG131160 LWA131155:LWC131160 MFW131155:MFY131160 MPS131155:MPU131160 MZO131155:MZQ131160 NJK131155:NJM131160 NTG131155:NTI131160 ODC131155:ODE131160 OMY131155:ONA131160 OWU131155:OWW131160 PGQ131155:PGS131160 PQM131155:PQO131160 QAI131155:QAK131160 QKE131155:QKG131160 QUA131155:QUC131160 RDW131155:RDY131160 RNS131155:RNU131160 RXO131155:RXQ131160 SHK131155:SHM131160 SRG131155:SRI131160 TBC131155:TBE131160 TKY131155:TLA131160 TUU131155:TUW131160 UEQ131155:UES131160 UOM131155:UOO131160 UYI131155:UYK131160 VIE131155:VIG131160 VSA131155:VSC131160 WBW131155:WBY131160 WLS131155:WLU131160 WVO131155:WVQ131160 G196691:I196696 JC196691:JE196696 SY196691:TA196696 ACU196691:ACW196696 AMQ196691:AMS196696 AWM196691:AWO196696 BGI196691:BGK196696 BQE196691:BQG196696 CAA196691:CAC196696 CJW196691:CJY196696 CTS196691:CTU196696 DDO196691:DDQ196696 DNK196691:DNM196696 DXG196691:DXI196696 EHC196691:EHE196696 EQY196691:ERA196696 FAU196691:FAW196696 FKQ196691:FKS196696 FUM196691:FUO196696 GEI196691:GEK196696 GOE196691:GOG196696 GYA196691:GYC196696 HHW196691:HHY196696 HRS196691:HRU196696 IBO196691:IBQ196696 ILK196691:ILM196696 IVG196691:IVI196696 JFC196691:JFE196696 JOY196691:JPA196696 JYU196691:JYW196696 KIQ196691:KIS196696 KSM196691:KSO196696 LCI196691:LCK196696 LME196691:LMG196696 LWA196691:LWC196696 MFW196691:MFY196696 MPS196691:MPU196696 MZO196691:MZQ196696 NJK196691:NJM196696 NTG196691:NTI196696 ODC196691:ODE196696 OMY196691:ONA196696 OWU196691:OWW196696 PGQ196691:PGS196696 PQM196691:PQO196696 QAI196691:QAK196696 QKE196691:QKG196696 QUA196691:QUC196696 RDW196691:RDY196696 RNS196691:RNU196696 RXO196691:RXQ196696 SHK196691:SHM196696 SRG196691:SRI196696 TBC196691:TBE196696 TKY196691:TLA196696 TUU196691:TUW196696 UEQ196691:UES196696 UOM196691:UOO196696 UYI196691:UYK196696 VIE196691:VIG196696 VSA196691:VSC196696 WBW196691:WBY196696 WLS196691:WLU196696 WVO196691:WVQ196696 G262227:I262232 JC262227:JE262232 SY262227:TA262232 ACU262227:ACW262232 AMQ262227:AMS262232 AWM262227:AWO262232 BGI262227:BGK262232 BQE262227:BQG262232 CAA262227:CAC262232 CJW262227:CJY262232 CTS262227:CTU262232 DDO262227:DDQ262232 DNK262227:DNM262232 DXG262227:DXI262232 EHC262227:EHE262232 EQY262227:ERA262232 FAU262227:FAW262232 FKQ262227:FKS262232 FUM262227:FUO262232 GEI262227:GEK262232 GOE262227:GOG262232 GYA262227:GYC262232 HHW262227:HHY262232 HRS262227:HRU262232 IBO262227:IBQ262232 ILK262227:ILM262232 IVG262227:IVI262232 JFC262227:JFE262232 JOY262227:JPA262232 JYU262227:JYW262232 KIQ262227:KIS262232 KSM262227:KSO262232 LCI262227:LCK262232 LME262227:LMG262232 LWA262227:LWC262232 MFW262227:MFY262232 MPS262227:MPU262232 MZO262227:MZQ262232 NJK262227:NJM262232 NTG262227:NTI262232 ODC262227:ODE262232 OMY262227:ONA262232 OWU262227:OWW262232 PGQ262227:PGS262232 PQM262227:PQO262232 QAI262227:QAK262232 QKE262227:QKG262232 QUA262227:QUC262232 RDW262227:RDY262232 RNS262227:RNU262232 RXO262227:RXQ262232 SHK262227:SHM262232 SRG262227:SRI262232 TBC262227:TBE262232 TKY262227:TLA262232 TUU262227:TUW262232 UEQ262227:UES262232 UOM262227:UOO262232 UYI262227:UYK262232 VIE262227:VIG262232 VSA262227:VSC262232 WBW262227:WBY262232 WLS262227:WLU262232 WVO262227:WVQ262232 G327763:I327768 JC327763:JE327768 SY327763:TA327768 ACU327763:ACW327768 AMQ327763:AMS327768 AWM327763:AWO327768 BGI327763:BGK327768 BQE327763:BQG327768 CAA327763:CAC327768 CJW327763:CJY327768 CTS327763:CTU327768 DDO327763:DDQ327768 DNK327763:DNM327768 DXG327763:DXI327768 EHC327763:EHE327768 EQY327763:ERA327768 FAU327763:FAW327768 FKQ327763:FKS327768 FUM327763:FUO327768 GEI327763:GEK327768 GOE327763:GOG327768 GYA327763:GYC327768 HHW327763:HHY327768 HRS327763:HRU327768 IBO327763:IBQ327768 ILK327763:ILM327768 IVG327763:IVI327768 JFC327763:JFE327768 JOY327763:JPA327768 JYU327763:JYW327768 KIQ327763:KIS327768 KSM327763:KSO327768 LCI327763:LCK327768 LME327763:LMG327768 LWA327763:LWC327768 MFW327763:MFY327768 MPS327763:MPU327768 MZO327763:MZQ327768 NJK327763:NJM327768 NTG327763:NTI327768 ODC327763:ODE327768 OMY327763:ONA327768 OWU327763:OWW327768 PGQ327763:PGS327768 PQM327763:PQO327768 QAI327763:QAK327768 QKE327763:QKG327768 QUA327763:QUC327768 RDW327763:RDY327768 RNS327763:RNU327768 RXO327763:RXQ327768 SHK327763:SHM327768 SRG327763:SRI327768 TBC327763:TBE327768 TKY327763:TLA327768 TUU327763:TUW327768 UEQ327763:UES327768 UOM327763:UOO327768 UYI327763:UYK327768 VIE327763:VIG327768 VSA327763:VSC327768 WBW327763:WBY327768 WLS327763:WLU327768 WVO327763:WVQ327768 G393299:I393304 JC393299:JE393304 SY393299:TA393304 ACU393299:ACW393304 AMQ393299:AMS393304 AWM393299:AWO393304 BGI393299:BGK393304 BQE393299:BQG393304 CAA393299:CAC393304 CJW393299:CJY393304 CTS393299:CTU393304 DDO393299:DDQ393304 DNK393299:DNM393304 DXG393299:DXI393304 EHC393299:EHE393304 EQY393299:ERA393304 FAU393299:FAW393304 FKQ393299:FKS393304 FUM393299:FUO393304 GEI393299:GEK393304 GOE393299:GOG393304 GYA393299:GYC393304 HHW393299:HHY393304 HRS393299:HRU393304 IBO393299:IBQ393304 ILK393299:ILM393304 IVG393299:IVI393304 JFC393299:JFE393304 JOY393299:JPA393304 JYU393299:JYW393304 KIQ393299:KIS393304 KSM393299:KSO393304 LCI393299:LCK393304 LME393299:LMG393304 LWA393299:LWC393304 MFW393299:MFY393304 MPS393299:MPU393304 MZO393299:MZQ393304 NJK393299:NJM393304 NTG393299:NTI393304 ODC393299:ODE393304 OMY393299:ONA393304 OWU393299:OWW393304 PGQ393299:PGS393304 PQM393299:PQO393304 QAI393299:QAK393304 QKE393299:QKG393304 QUA393299:QUC393304 RDW393299:RDY393304 RNS393299:RNU393304 RXO393299:RXQ393304 SHK393299:SHM393304 SRG393299:SRI393304 TBC393299:TBE393304 TKY393299:TLA393304 TUU393299:TUW393304 UEQ393299:UES393304 UOM393299:UOO393304 UYI393299:UYK393304 VIE393299:VIG393304 VSA393299:VSC393304 WBW393299:WBY393304 WLS393299:WLU393304 WVO393299:WVQ393304 G458835:I458840 JC458835:JE458840 SY458835:TA458840 ACU458835:ACW458840 AMQ458835:AMS458840 AWM458835:AWO458840 BGI458835:BGK458840 BQE458835:BQG458840 CAA458835:CAC458840 CJW458835:CJY458840 CTS458835:CTU458840 DDO458835:DDQ458840 DNK458835:DNM458840 DXG458835:DXI458840 EHC458835:EHE458840 EQY458835:ERA458840 FAU458835:FAW458840 FKQ458835:FKS458840 FUM458835:FUO458840 GEI458835:GEK458840 GOE458835:GOG458840 GYA458835:GYC458840 HHW458835:HHY458840 HRS458835:HRU458840 IBO458835:IBQ458840 ILK458835:ILM458840 IVG458835:IVI458840 JFC458835:JFE458840 JOY458835:JPA458840 JYU458835:JYW458840 KIQ458835:KIS458840 KSM458835:KSO458840 LCI458835:LCK458840 LME458835:LMG458840 LWA458835:LWC458840 MFW458835:MFY458840 MPS458835:MPU458840 MZO458835:MZQ458840 NJK458835:NJM458840 NTG458835:NTI458840 ODC458835:ODE458840 OMY458835:ONA458840 OWU458835:OWW458840 PGQ458835:PGS458840 PQM458835:PQO458840 QAI458835:QAK458840 QKE458835:QKG458840 QUA458835:QUC458840 RDW458835:RDY458840 RNS458835:RNU458840 RXO458835:RXQ458840 SHK458835:SHM458840 SRG458835:SRI458840 TBC458835:TBE458840 TKY458835:TLA458840 TUU458835:TUW458840 UEQ458835:UES458840 UOM458835:UOO458840 UYI458835:UYK458840 VIE458835:VIG458840 VSA458835:VSC458840 WBW458835:WBY458840 WLS458835:WLU458840 WVO458835:WVQ458840 G524371:I524376 JC524371:JE524376 SY524371:TA524376 ACU524371:ACW524376 AMQ524371:AMS524376 AWM524371:AWO524376 BGI524371:BGK524376 BQE524371:BQG524376 CAA524371:CAC524376 CJW524371:CJY524376 CTS524371:CTU524376 DDO524371:DDQ524376 DNK524371:DNM524376 DXG524371:DXI524376 EHC524371:EHE524376 EQY524371:ERA524376 FAU524371:FAW524376 FKQ524371:FKS524376 FUM524371:FUO524376 GEI524371:GEK524376 GOE524371:GOG524376 GYA524371:GYC524376 HHW524371:HHY524376 HRS524371:HRU524376 IBO524371:IBQ524376 ILK524371:ILM524376 IVG524371:IVI524376 JFC524371:JFE524376 JOY524371:JPA524376 JYU524371:JYW524376 KIQ524371:KIS524376 KSM524371:KSO524376 LCI524371:LCK524376 LME524371:LMG524376 LWA524371:LWC524376 MFW524371:MFY524376 MPS524371:MPU524376 MZO524371:MZQ524376 NJK524371:NJM524376 NTG524371:NTI524376 ODC524371:ODE524376 OMY524371:ONA524376 OWU524371:OWW524376 PGQ524371:PGS524376 PQM524371:PQO524376 QAI524371:QAK524376 QKE524371:QKG524376 QUA524371:QUC524376 RDW524371:RDY524376 RNS524371:RNU524376 RXO524371:RXQ524376 SHK524371:SHM524376 SRG524371:SRI524376 TBC524371:TBE524376 TKY524371:TLA524376 TUU524371:TUW524376 UEQ524371:UES524376 UOM524371:UOO524376 UYI524371:UYK524376 VIE524371:VIG524376 VSA524371:VSC524376 WBW524371:WBY524376 WLS524371:WLU524376 WVO524371:WVQ524376 G589907:I589912 JC589907:JE589912 SY589907:TA589912 ACU589907:ACW589912 AMQ589907:AMS589912 AWM589907:AWO589912 BGI589907:BGK589912 BQE589907:BQG589912 CAA589907:CAC589912 CJW589907:CJY589912 CTS589907:CTU589912 DDO589907:DDQ589912 DNK589907:DNM589912 DXG589907:DXI589912 EHC589907:EHE589912 EQY589907:ERA589912 FAU589907:FAW589912 FKQ589907:FKS589912 FUM589907:FUO589912 GEI589907:GEK589912 GOE589907:GOG589912 GYA589907:GYC589912 HHW589907:HHY589912 HRS589907:HRU589912 IBO589907:IBQ589912 ILK589907:ILM589912 IVG589907:IVI589912 JFC589907:JFE589912 JOY589907:JPA589912 JYU589907:JYW589912 KIQ589907:KIS589912 KSM589907:KSO589912 LCI589907:LCK589912 LME589907:LMG589912 LWA589907:LWC589912 MFW589907:MFY589912 MPS589907:MPU589912 MZO589907:MZQ589912 NJK589907:NJM589912 NTG589907:NTI589912 ODC589907:ODE589912 OMY589907:ONA589912 OWU589907:OWW589912 PGQ589907:PGS589912 PQM589907:PQO589912 QAI589907:QAK589912 QKE589907:QKG589912 QUA589907:QUC589912 RDW589907:RDY589912 RNS589907:RNU589912 RXO589907:RXQ589912 SHK589907:SHM589912 SRG589907:SRI589912 TBC589907:TBE589912 TKY589907:TLA589912 TUU589907:TUW589912 UEQ589907:UES589912 UOM589907:UOO589912 UYI589907:UYK589912 VIE589907:VIG589912 VSA589907:VSC589912 WBW589907:WBY589912 WLS589907:WLU589912 WVO589907:WVQ589912 G655443:I655448 JC655443:JE655448 SY655443:TA655448 ACU655443:ACW655448 AMQ655443:AMS655448 AWM655443:AWO655448 BGI655443:BGK655448 BQE655443:BQG655448 CAA655443:CAC655448 CJW655443:CJY655448 CTS655443:CTU655448 DDO655443:DDQ655448 DNK655443:DNM655448 DXG655443:DXI655448 EHC655443:EHE655448 EQY655443:ERA655448 FAU655443:FAW655448 FKQ655443:FKS655448 FUM655443:FUO655448 GEI655443:GEK655448 GOE655443:GOG655448 GYA655443:GYC655448 HHW655443:HHY655448 HRS655443:HRU655448 IBO655443:IBQ655448 ILK655443:ILM655448 IVG655443:IVI655448 JFC655443:JFE655448 JOY655443:JPA655448 JYU655443:JYW655448 KIQ655443:KIS655448 KSM655443:KSO655448 LCI655443:LCK655448 LME655443:LMG655448 LWA655443:LWC655448 MFW655443:MFY655448 MPS655443:MPU655448 MZO655443:MZQ655448 NJK655443:NJM655448 NTG655443:NTI655448 ODC655443:ODE655448 OMY655443:ONA655448 OWU655443:OWW655448 PGQ655443:PGS655448 PQM655443:PQO655448 QAI655443:QAK655448 QKE655443:QKG655448 QUA655443:QUC655448 RDW655443:RDY655448 RNS655443:RNU655448 RXO655443:RXQ655448 SHK655443:SHM655448 SRG655443:SRI655448 TBC655443:TBE655448 TKY655443:TLA655448 TUU655443:TUW655448 UEQ655443:UES655448 UOM655443:UOO655448 UYI655443:UYK655448 VIE655443:VIG655448 VSA655443:VSC655448 WBW655443:WBY655448 WLS655443:WLU655448 WVO655443:WVQ655448 G720979:I720984 JC720979:JE720984 SY720979:TA720984 ACU720979:ACW720984 AMQ720979:AMS720984 AWM720979:AWO720984 BGI720979:BGK720984 BQE720979:BQG720984 CAA720979:CAC720984 CJW720979:CJY720984 CTS720979:CTU720984 DDO720979:DDQ720984 DNK720979:DNM720984 DXG720979:DXI720984 EHC720979:EHE720984 EQY720979:ERA720984 FAU720979:FAW720984 FKQ720979:FKS720984 FUM720979:FUO720984 GEI720979:GEK720984 GOE720979:GOG720984 GYA720979:GYC720984 HHW720979:HHY720984 HRS720979:HRU720984 IBO720979:IBQ720984 ILK720979:ILM720984 IVG720979:IVI720984 JFC720979:JFE720984 JOY720979:JPA720984 JYU720979:JYW720984 KIQ720979:KIS720984 KSM720979:KSO720984 LCI720979:LCK720984 LME720979:LMG720984 LWA720979:LWC720984 MFW720979:MFY720984 MPS720979:MPU720984 MZO720979:MZQ720984 NJK720979:NJM720984 NTG720979:NTI720984 ODC720979:ODE720984 OMY720979:ONA720984 OWU720979:OWW720984 PGQ720979:PGS720984 PQM720979:PQO720984 QAI720979:QAK720984 QKE720979:QKG720984 QUA720979:QUC720984 RDW720979:RDY720984 RNS720979:RNU720984 RXO720979:RXQ720984 SHK720979:SHM720984 SRG720979:SRI720984 TBC720979:TBE720984 TKY720979:TLA720984 TUU720979:TUW720984 UEQ720979:UES720984 UOM720979:UOO720984 UYI720979:UYK720984 VIE720979:VIG720984 VSA720979:VSC720984 WBW720979:WBY720984 WLS720979:WLU720984 WVO720979:WVQ720984 G786515:I786520 JC786515:JE786520 SY786515:TA786520 ACU786515:ACW786520 AMQ786515:AMS786520 AWM786515:AWO786520 BGI786515:BGK786520 BQE786515:BQG786520 CAA786515:CAC786520 CJW786515:CJY786520 CTS786515:CTU786520 DDO786515:DDQ786520 DNK786515:DNM786520 DXG786515:DXI786520 EHC786515:EHE786520 EQY786515:ERA786520 FAU786515:FAW786520 FKQ786515:FKS786520 FUM786515:FUO786520 GEI786515:GEK786520 GOE786515:GOG786520 GYA786515:GYC786520 HHW786515:HHY786520 HRS786515:HRU786520 IBO786515:IBQ786520 ILK786515:ILM786520 IVG786515:IVI786520 JFC786515:JFE786520 JOY786515:JPA786520 JYU786515:JYW786520 KIQ786515:KIS786520 KSM786515:KSO786520 LCI786515:LCK786520 LME786515:LMG786520 LWA786515:LWC786520 MFW786515:MFY786520 MPS786515:MPU786520 MZO786515:MZQ786520 NJK786515:NJM786520 NTG786515:NTI786520 ODC786515:ODE786520 OMY786515:ONA786520 OWU786515:OWW786520 PGQ786515:PGS786520 PQM786515:PQO786520 QAI786515:QAK786520 QKE786515:QKG786520 QUA786515:QUC786520 RDW786515:RDY786520 RNS786515:RNU786520 RXO786515:RXQ786520 SHK786515:SHM786520 SRG786515:SRI786520 TBC786515:TBE786520 TKY786515:TLA786520 TUU786515:TUW786520 UEQ786515:UES786520 UOM786515:UOO786520 UYI786515:UYK786520 VIE786515:VIG786520 VSA786515:VSC786520 WBW786515:WBY786520 WLS786515:WLU786520 WVO786515:WVQ786520 G852051:I852056 JC852051:JE852056 SY852051:TA852056 ACU852051:ACW852056 AMQ852051:AMS852056 AWM852051:AWO852056 BGI852051:BGK852056 BQE852051:BQG852056 CAA852051:CAC852056 CJW852051:CJY852056 CTS852051:CTU852056 DDO852051:DDQ852056 DNK852051:DNM852056 DXG852051:DXI852056 EHC852051:EHE852056 EQY852051:ERA852056 FAU852051:FAW852056 FKQ852051:FKS852056 FUM852051:FUO852056 GEI852051:GEK852056 GOE852051:GOG852056 GYA852051:GYC852056 HHW852051:HHY852056 HRS852051:HRU852056 IBO852051:IBQ852056 ILK852051:ILM852056 IVG852051:IVI852056 JFC852051:JFE852056 JOY852051:JPA852056 JYU852051:JYW852056 KIQ852051:KIS852056 KSM852051:KSO852056 LCI852051:LCK852056 LME852051:LMG852056 LWA852051:LWC852056 MFW852051:MFY852056 MPS852051:MPU852056 MZO852051:MZQ852056 NJK852051:NJM852056 NTG852051:NTI852056 ODC852051:ODE852056 OMY852051:ONA852056 OWU852051:OWW852056 PGQ852051:PGS852056 PQM852051:PQO852056 QAI852051:QAK852056 QKE852051:QKG852056 QUA852051:QUC852056 RDW852051:RDY852056 RNS852051:RNU852056 RXO852051:RXQ852056 SHK852051:SHM852056 SRG852051:SRI852056 TBC852051:TBE852056 TKY852051:TLA852056 TUU852051:TUW852056 UEQ852051:UES852056 UOM852051:UOO852056 UYI852051:UYK852056 VIE852051:VIG852056 VSA852051:VSC852056 WBW852051:WBY852056 WLS852051:WLU852056 WVO852051:WVQ852056 G917587:I917592 JC917587:JE917592 SY917587:TA917592 ACU917587:ACW917592 AMQ917587:AMS917592 AWM917587:AWO917592 BGI917587:BGK917592 BQE917587:BQG917592 CAA917587:CAC917592 CJW917587:CJY917592 CTS917587:CTU917592 DDO917587:DDQ917592 DNK917587:DNM917592 DXG917587:DXI917592 EHC917587:EHE917592 EQY917587:ERA917592 FAU917587:FAW917592 FKQ917587:FKS917592 FUM917587:FUO917592 GEI917587:GEK917592 GOE917587:GOG917592 GYA917587:GYC917592 HHW917587:HHY917592 HRS917587:HRU917592 IBO917587:IBQ917592 ILK917587:ILM917592 IVG917587:IVI917592 JFC917587:JFE917592 JOY917587:JPA917592 JYU917587:JYW917592 KIQ917587:KIS917592 KSM917587:KSO917592 LCI917587:LCK917592 LME917587:LMG917592 LWA917587:LWC917592 MFW917587:MFY917592 MPS917587:MPU917592 MZO917587:MZQ917592 NJK917587:NJM917592 NTG917587:NTI917592 ODC917587:ODE917592 OMY917587:ONA917592 OWU917587:OWW917592 PGQ917587:PGS917592 PQM917587:PQO917592 QAI917587:QAK917592 QKE917587:QKG917592 QUA917587:QUC917592 RDW917587:RDY917592 RNS917587:RNU917592 RXO917587:RXQ917592 SHK917587:SHM917592 SRG917587:SRI917592 TBC917587:TBE917592 TKY917587:TLA917592 TUU917587:TUW917592 UEQ917587:UES917592 UOM917587:UOO917592 UYI917587:UYK917592 VIE917587:VIG917592 VSA917587:VSC917592 WBW917587:WBY917592 WLS917587:WLU917592 WVO917587:WVQ917592 G983123:I983128 JC983123:JE983128 SY983123:TA983128 ACU983123:ACW983128 AMQ983123:AMS983128 AWM983123:AWO983128 BGI983123:BGK983128 BQE983123:BQG983128 CAA983123:CAC983128 CJW983123:CJY983128 CTS983123:CTU983128 DDO983123:DDQ983128 DNK983123:DNM983128 DXG983123:DXI983128 EHC983123:EHE983128 EQY983123:ERA983128 FAU983123:FAW983128 FKQ983123:FKS983128 FUM983123:FUO983128 GEI983123:GEK983128 GOE983123:GOG983128 GYA983123:GYC983128 HHW983123:HHY983128 HRS983123:HRU983128 IBO983123:IBQ983128 ILK983123:ILM983128 IVG983123:IVI983128 JFC983123:JFE983128 JOY983123:JPA983128 JYU983123:JYW983128 KIQ983123:KIS983128 KSM983123:KSO983128 LCI983123:LCK983128 LME983123:LMG983128 LWA983123:LWC983128 MFW983123:MFY983128 MPS983123:MPU983128 MZO983123:MZQ983128 NJK983123:NJM983128 NTG983123:NTI983128 ODC983123:ODE983128 OMY983123:ONA983128 OWU983123:OWW983128 PGQ983123:PGS983128 PQM983123:PQO983128 QAI983123:QAK983128 QKE983123:QKG983128 QUA983123:QUC983128 RDW983123:RDY983128 RNS983123:RNU983128 RXO983123:RXQ983128 SHK983123:SHM983128 SRG983123:SRI983128 TBC983123:TBE983128 TKY983123:TLA983128 TUU983123:TUW983128 UEQ983123:UES983128 UOM983123:UOO983128 UYI983123:UYK983128 VIE983123:VIG983128 VSA983123:VSC983128 WBW983123:WBY983128 WLS983123:WLU983128 WVO983123:WVQ983128 G91:I91 JC91:JE91 SY91:TA91 ACU91:ACW91 AMQ91:AMS91 AWM91:AWO91 BGI91:BGK91 BQE91:BQG91 CAA91:CAC91 CJW91:CJY91 CTS91:CTU91 DDO91:DDQ91 DNK91:DNM91 DXG91:DXI91 EHC91:EHE91 EQY91:ERA91 FAU91:FAW91 FKQ91:FKS91 FUM91:FUO91 GEI91:GEK91 GOE91:GOG91 GYA91:GYC91 HHW91:HHY91 HRS91:HRU91 IBO91:IBQ91 ILK91:ILM91 IVG91:IVI91 JFC91:JFE91 JOY91:JPA91 JYU91:JYW91 KIQ91:KIS91 KSM91:KSO91 LCI91:LCK91 LME91:LMG91 LWA91:LWC91 MFW91:MFY91 MPS91:MPU91 MZO91:MZQ91 NJK91:NJM91 NTG91:NTI91 ODC91:ODE91 OMY91:ONA91 OWU91:OWW91 PGQ91:PGS91 PQM91:PQO91 QAI91:QAK91 QKE91:QKG91 QUA91:QUC91 RDW91:RDY91 RNS91:RNU91 RXO91:RXQ91 SHK91:SHM91 SRG91:SRI91 TBC91:TBE91 TKY91:TLA91 TUU91:TUW91 UEQ91:UES91 UOM91:UOO91 UYI91:UYK91 VIE91:VIG91 VSA91:VSC91 WBW91:WBY91 WLS91:WLU91 WVO91:WVQ91 G65627:I65627 JC65627:JE65627 SY65627:TA65627 ACU65627:ACW65627 AMQ65627:AMS65627 AWM65627:AWO65627 BGI65627:BGK65627 BQE65627:BQG65627 CAA65627:CAC65627 CJW65627:CJY65627 CTS65627:CTU65627 DDO65627:DDQ65627 DNK65627:DNM65627 DXG65627:DXI65627 EHC65627:EHE65627 EQY65627:ERA65627 FAU65627:FAW65627 FKQ65627:FKS65627 FUM65627:FUO65627 GEI65627:GEK65627 GOE65627:GOG65627 GYA65627:GYC65627 HHW65627:HHY65627 HRS65627:HRU65627 IBO65627:IBQ65627 ILK65627:ILM65627 IVG65627:IVI65627 JFC65627:JFE65627 JOY65627:JPA65627 JYU65627:JYW65627 KIQ65627:KIS65627 KSM65627:KSO65627 LCI65627:LCK65627 LME65627:LMG65627 LWA65627:LWC65627 MFW65627:MFY65627 MPS65627:MPU65627 MZO65627:MZQ65627 NJK65627:NJM65627 NTG65627:NTI65627 ODC65627:ODE65627 OMY65627:ONA65627 OWU65627:OWW65627 PGQ65627:PGS65627 PQM65627:PQO65627 QAI65627:QAK65627 QKE65627:QKG65627 QUA65627:QUC65627 RDW65627:RDY65627 RNS65627:RNU65627 RXO65627:RXQ65627 SHK65627:SHM65627 SRG65627:SRI65627 TBC65627:TBE65627 TKY65627:TLA65627 TUU65627:TUW65627 UEQ65627:UES65627 UOM65627:UOO65627 UYI65627:UYK65627 VIE65627:VIG65627 VSA65627:VSC65627 WBW65627:WBY65627 WLS65627:WLU65627 WVO65627:WVQ65627 G131163:I131163 JC131163:JE131163 SY131163:TA131163 ACU131163:ACW131163 AMQ131163:AMS131163 AWM131163:AWO131163 BGI131163:BGK131163 BQE131163:BQG131163 CAA131163:CAC131163 CJW131163:CJY131163 CTS131163:CTU131163 DDO131163:DDQ131163 DNK131163:DNM131163 DXG131163:DXI131163 EHC131163:EHE131163 EQY131163:ERA131163 FAU131163:FAW131163 FKQ131163:FKS131163 FUM131163:FUO131163 GEI131163:GEK131163 GOE131163:GOG131163 GYA131163:GYC131163 HHW131163:HHY131163 HRS131163:HRU131163 IBO131163:IBQ131163 ILK131163:ILM131163 IVG131163:IVI131163 JFC131163:JFE131163 JOY131163:JPA131163 JYU131163:JYW131163 KIQ131163:KIS131163 KSM131163:KSO131163 LCI131163:LCK131163 LME131163:LMG131163 LWA131163:LWC131163 MFW131163:MFY131163 MPS131163:MPU131163 MZO131163:MZQ131163 NJK131163:NJM131163 NTG131163:NTI131163 ODC131163:ODE131163 OMY131163:ONA131163 OWU131163:OWW131163 PGQ131163:PGS131163 PQM131163:PQO131163 QAI131163:QAK131163 QKE131163:QKG131163 QUA131163:QUC131163 RDW131163:RDY131163 RNS131163:RNU131163 RXO131163:RXQ131163 SHK131163:SHM131163 SRG131163:SRI131163 TBC131163:TBE131163 TKY131163:TLA131163 TUU131163:TUW131163 UEQ131163:UES131163 UOM131163:UOO131163 UYI131163:UYK131163 VIE131163:VIG131163 VSA131163:VSC131163 WBW131163:WBY131163 WLS131163:WLU131163 WVO131163:WVQ131163 G196699:I196699 JC196699:JE196699 SY196699:TA196699 ACU196699:ACW196699 AMQ196699:AMS196699 AWM196699:AWO196699 BGI196699:BGK196699 BQE196699:BQG196699 CAA196699:CAC196699 CJW196699:CJY196699 CTS196699:CTU196699 DDO196699:DDQ196699 DNK196699:DNM196699 DXG196699:DXI196699 EHC196699:EHE196699 EQY196699:ERA196699 FAU196699:FAW196699 FKQ196699:FKS196699 FUM196699:FUO196699 GEI196699:GEK196699 GOE196699:GOG196699 GYA196699:GYC196699 HHW196699:HHY196699 HRS196699:HRU196699 IBO196699:IBQ196699 ILK196699:ILM196699 IVG196699:IVI196699 JFC196699:JFE196699 JOY196699:JPA196699 JYU196699:JYW196699 KIQ196699:KIS196699 KSM196699:KSO196699 LCI196699:LCK196699 LME196699:LMG196699 LWA196699:LWC196699 MFW196699:MFY196699 MPS196699:MPU196699 MZO196699:MZQ196699 NJK196699:NJM196699 NTG196699:NTI196699 ODC196699:ODE196699 OMY196699:ONA196699 OWU196699:OWW196699 PGQ196699:PGS196699 PQM196699:PQO196699 QAI196699:QAK196699 QKE196699:QKG196699 QUA196699:QUC196699 RDW196699:RDY196699 RNS196699:RNU196699 RXO196699:RXQ196699 SHK196699:SHM196699 SRG196699:SRI196699 TBC196699:TBE196699 TKY196699:TLA196699 TUU196699:TUW196699 UEQ196699:UES196699 UOM196699:UOO196699 UYI196699:UYK196699 VIE196699:VIG196699 VSA196699:VSC196699 WBW196699:WBY196699 WLS196699:WLU196699 WVO196699:WVQ196699 G262235:I262235 JC262235:JE262235 SY262235:TA262235 ACU262235:ACW262235 AMQ262235:AMS262235 AWM262235:AWO262235 BGI262235:BGK262235 BQE262235:BQG262235 CAA262235:CAC262235 CJW262235:CJY262235 CTS262235:CTU262235 DDO262235:DDQ262235 DNK262235:DNM262235 DXG262235:DXI262235 EHC262235:EHE262235 EQY262235:ERA262235 FAU262235:FAW262235 FKQ262235:FKS262235 FUM262235:FUO262235 GEI262235:GEK262235 GOE262235:GOG262235 GYA262235:GYC262235 HHW262235:HHY262235 HRS262235:HRU262235 IBO262235:IBQ262235 ILK262235:ILM262235 IVG262235:IVI262235 JFC262235:JFE262235 JOY262235:JPA262235 JYU262235:JYW262235 KIQ262235:KIS262235 KSM262235:KSO262235 LCI262235:LCK262235 LME262235:LMG262235 LWA262235:LWC262235 MFW262235:MFY262235 MPS262235:MPU262235 MZO262235:MZQ262235 NJK262235:NJM262235 NTG262235:NTI262235 ODC262235:ODE262235 OMY262235:ONA262235 OWU262235:OWW262235 PGQ262235:PGS262235 PQM262235:PQO262235 QAI262235:QAK262235 QKE262235:QKG262235 QUA262235:QUC262235 RDW262235:RDY262235 RNS262235:RNU262235 RXO262235:RXQ262235 SHK262235:SHM262235 SRG262235:SRI262235 TBC262235:TBE262235 TKY262235:TLA262235 TUU262235:TUW262235 UEQ262235:UES262235 UOM262235:UOO262235 UYI262235:UYK262235 VIE262235:VIG262235 VSA262235:VSC262235 WBW262235:WBY262235 WLS262235:WLU262235 WVO262235:WVQ262235 G327771:I327771 JC327771:JE327771 SY327771:TA327771 ACU327771:ACW327771 AMQ327771:AMS327771 AWM327771:AWO327771 BGI327771:BGK327771 BQE327771:BQG327771 CAA327771:CAC327771 CJW327771:CJY327771 CTS327771:CTU327771 DDO327771:DDQ327771 DNK327771:DNM327771 DXG327771:DXI327771 EHC327771:EHE327771 EQY327771:ERA327771 FAU327771:FAW327771 FKQ327771:FKS327771 FUM327771:FUO327771 GEI327771:GEK327771 GOE327771:GOG327771 GYA327771:GYC327771 HHW327771:HHY327771 HRS327771:HRU327771 IBO327771:IBQ327771 ILK327771:ILM327771 IVG327771:IVI327771 JFC327771:JFE327771 JOY327771:JPA327771 JYU327771:JYW327771 KIQ327771:KIS327771 KSM327771:KSO327771 LCI327771:LCK327771 LME327771:LMG327771 LWA327771:LWC327771 MFW327771:MFY327771 MPS327771:MPU327771 MZO327771:MZQ327771 NJK327771:NJM327771 NTG327771:NTI327771 ODC327771:ODE327771 OMY327771:ONA327771 OWU327771:OWW327771 PGQ327771:PGS327771 PQM327771:PQO327771 QAI327771:QAK327771 QKE327771:QKG327771 QUA327771:QUC327771 RDW327771:RDY327771 RNS327771:RNU327771 RXO327771:RXQ327771 SHK327771:SHM327771 SRG327771:SRI327771 TBC327771:TBE327771 TKY327771:TLA327771 TUU327771:TUW327771 UEQ327771:UES327771 UOM327771:UOO327771 UYI327771:UYK327771 VIE327771:VIG327771 VSA327771:VSC327771 WBW327771:WBY327771 WLS327771:WLU327771 WVO327771:WVQ327771 G393307:I393307 JC393307:JE393307 SY393307:TA393307 ACU393307:ACW393307 AMQ393307:AMS393307 AWM393307:AWO393307 BGI393307:BGK393307 BQE393307:BQG393307 CAA393307:CAC393307 CJW393307:CJY393307 CTS393307:CTU393307 DDO393307:DDQ393307 DNK393307:DNM393307 DXG393307:DXI393307 EHC393307:EHE393307 EQY393307:ERA393307 FAU393307:FAW393307 FKQ393307:FKS393307 FUM393307:FUO393307 GEI393307:GEK393307 GOE393307:GOG393307 GYA393307:GYC393307 HHW393307:HHY393307 HRS393307:HRU393307 IBO393307:IBQ393307 ILK393307:ILM393307 IVG393307:IVI393307 JFC393307:JFE393307 JOY393307:JPA393307 JYU393307:JYW393307 KIQ393307:KIS393307 KSM393307:KSO393307 LCI393307:LCK393307 LME393307:LMG393307 LWA393307:LWC393307 MFW393307:MFY393307 MPS393307:MPU393307 MZO393307:MZQ393307 NJK393307:NJM393307 NTG393307:NTI393307 ODC393307:ODE393307 OMY393307:ONA393307 OWU393307:OWW393307 PGQ393307:PGS393307 PQM393307:PQO393307 QAI393307:QAK393307 QKE393307:QKG393307 QUA393307:QUC393307 RDW393307:RDY393307 RNS393307:RNU393307 RXO393307:RXQ393307 SHK393307:SHM393307 SRG393307:SRI393307 TBC393307:TBE393307 TKY393307:TLA393307 TUU393307:TUW393307 UEQ393307:UES393307 UOM393307:UOO393307 UYI393307:UYK393307 VIE393307:VIG393307 VSA393307:VSC393307 WBW393307:WBY393307 WLS393307:WLU393307 WVO393307:WVQ393307 G458843:I458843 JC458843:JE458843 SY458843:TA458843 ACU458843:ACW458843 AMQ458843:AMS458843 AWM458843:AWO458843 BGI458843:BGK458843 BQE458843:BQG458843 CAA458843:CAC458843 CJW458843:CJY458843 CTS458843:CTU458843 DDO458843:DDQ458843 DNK458843:DNM458843 DXG458843:DXI458843 EHC458843:EHE458843 EQY458843:ERA458843 FAU458843:FAW458843 FKQ458843:FKS458843 FUM458843:FUO458843 GEI458843:GEK458843 GOE458843:GOG458843 GYA458843:GYC458843 HHW458843:HHY458843 HRS458843:HRU458843 IBO458843:IBQ458843 ILK458843:ILM458843 IVG458843:IVI458843 JFC458843:JFE458843 JOY458843:JPA458843 JYU458843:JYW458843 KIQ458843:KIS458843 KSM458843:KSO458843 LCI458843:LCK458843 LME458843:LMG458843 LWA458843:LWC458843 MFW458843:MFY458843 MPS458843:MPU458843 MZO458843:MZQ458843 NJK458843:NJM458843 NTG458843:NTI458843 ODC458843:ODE458843 OMY458843:ONA458843 OWU458843:OWW458843 PGQ458843:PGS458843 PQM458843:PQO458843 QAI458843:QAK458843 QKE458843:QKG458843 QUA458843:QUC458843 RDW458843:RDY458843 RNS458843:RNU458843 RXO458843:RXQ458843 SHK458843:SHM458843 SRG458843:SRI458843 TBC458843:TBE458843 TKY458843:TLA458843 TUU458843:TUW458843 UEQ458843:UES458843 UOM458843:UOO458843 UYI458843:UYK458843 VIE458843:VIG458843 VSA458843:VSC458843 WBW458843:WBY458843 WLS458843:WLU458843 WVO458843:WVQ458843 G524379:I524379 JC524379:JE524379 SY524379:TA524379 ACU524379:ACW524379 AMQ524379:AMS524379 AWM524379:AWO524379 BGI524379:BGK524379 BQE524379:BQG524379 CAA524379:CAC524379 CJW524379:CJY524379 CTS524379:CTU524379 DDO524379:DDQ524379 DNK524379:DNM524379 DXG524379:DXI524379 EHC524379:EHE524379 EQY524379:ERA524379 FAU524379:FAW524379 FKQ524379:FKS524379 FUM524379:FUO524379 GEI524379:GEK524379 GOE524379:GOG524379 GYA524379:GYC524379 HHW524379:HHY524379 HRS524379:HRU524379 IBO524379:IBQ524379 ILK524379:ILM524379 IVG524379:IVI524379 JFC524379:JFE524379 JOY524379:JPA524379 JYU524379:JYW524379 KIQ524379:KIS524379 KSM524379:KSO524379 LCI524379:LCK524379 LME524379:LMG524379 LWA524379:LWC524379 MFW524379:MFY524379 MPS524379:MPU524379 MZO524379:MZQ524379 NJK524379:NJM524379 NTG524379:NTI524379 ODC524379:ODE524379 OMY524379:ONA524379 OWU524379:OWW524379 PGQ524379:PGS524379 PQM524379:PQO524379 QAI524379:QAK524379 QKE524379:QKG524379 QUA524379:QUC524379 RDW524379:RDY524379 RNS524379:RNU524379 RXO524379:RXQ524379 SHK524379:SHM524379 SRG524379:SRI524379 TBC524379:TBE524379 TKY524379:TLA524379 TUU524379:TUW524379 UEQ524379:UES524379 UOM524379:UOO524379 UYI524379:UYK524379 VIE524379:VIG524379 VSA524379:VSC524379 WBW524379:WBY524379 WLS524379:WLU524379 WVO524379:WVQ524379 G589915:I589915 JC589915:JE589915 SY589915:TA589915 ACU589915:ACW589915 AMQ589915:AMS589915 AWM589915:AWO589915 BGI589915:BGK589915 BQE589915:BQG589915 CAA589915:CAC589915 CJW589915:CJY589915 CTS589915:CTU589915 DDO589915:DDQ589915 DNK589915:DNM589915 DXG589915:DXI589915 EHC589915:EHE589915 EQY589915:ERA589915 FAU589915:FAW589915 FKQ589915:FKS589915 FUM589915:FUO589915 GEI589915:GEK589915 GOE589915:GOG589915 GYA589915:GYC589915 HHW589915:HHY589915 HRS589915:HRU589915 IBO589915:IBQ589915 ILK589915:ILM589915 IVG589915:IVI589915 JFC589915:JFE589915 JOY589915:JPA589915 JYU589915:JYW589915 KIQ589915:KIS589915 KSM589915:KSO589915 LCI589915:LCK589915 LME589915:LMG589915 LWA589915:LWC589915 MFW589915:MFY589915 MPS589915:MPU589915 MZO589915:MZQ589915 NJK589915:NJM589915 NTG589915:NTI589915 ODC589915:ODE589915 OMY589915:ONA589915 OWU589915:OWW589915 PGQ589915:PGS589915 PQM589915:PQO589915 QAI589915:QAK589915 QKE589915:QKG589915 QUA589915:QUC589915 RDW589915:RDY589915 RNS589915:RNU589915 RXO589915:RXQ589915 SHK589915:SHM589915 SRG589915:SRI589915 TBC589915:TBE589915 TKY589915:TLA589915 TUU589915:TUW589915 UEQ589915:UES589915 UOM589915:UOO589915 UYI589915:UYK589915 VIE589915:VIG589915 VSA589915:VSC589915 WBW589915:WBY589915 WLS589915:WLU589915 WVO589915:WVQ589915 G655451:I655451 JC655451:JE655451 SY655451:TA655451 ACU655451:ACW655451 AMQ655451:AMS655451 AWM655451:AWO655451 BGI655451:BGK655451 BQE655451:BQG655451 CAA655451:CAC655451 CJW655451:CJY655451 CTS655451:CTU655451 DDO655451:DDQ655451 DNK655451:DNM655451 DXG655451:DXI655451 EHC655451:EHE655451 EQY655451:ERA655451 FAU655451:FAW655451 FKQ655451:FKS655451 FUM655451:FUO655451 GEI655451:GEK655451 GOE655451:GOG655451 GYA655451:GYC655451 HHW655451:HHY655451 HRS655451:HRU655451 IBO655451:IBQ655451 ILK655451:ILM655451 IVG655451:IVI655451 JFC655451:JFE655451 JOY655451:JPA655451 JYU655451:JYW655451 KIQ655451:KIS655451 KSM655451:KSO655451 LCI655451:LCK655451 LME655451:LMG655451 LWA655451:LWC655451 MFW655451:MFY655451 MPS655451:MPU655451 MZO655451:MZQ655451 NJK655451:NJM655451 NTG655451:NTI655451 ODC655451:ODE655451 OMY655451:ONA655451 OWU655451:OWW655451 PGQ655451:PGS655451 PQM655451:PQO655451 QAI655451:QAK655451 QKE655451:QKG655451 QUA655451:QUC655451 RDW655451:RDY655451 RNS655451:RNU655451 RXO655451:RXQ655451 SHK655451:SHM655451 SRG655451:SRI655451 TBC655451:TBE655451 TKY655451:TLA655451 TUU655451:TUW655451 UEQ655451:UES655451 UOM655451:UOO655451 UYI655451:UYK655451 VIE655451:VIG655451 VSA655451:VSC655451 WBW655451:WBY655451 WLS655451:WLU655451 WVO655451:WVQ655451 G720987:I720987 JC720987:JE720987 SY720987:TA720987 ACU720987:ACW720987 AMQ720987:AMS720987 AWM720987:AWO720987 BGI720987:BGK720987 BQE720987:BQG720987 CAA720987:CAC720987 CJW720987:CJY720987 CTS720987:CTU720987 DDO720987:DDQ720987 DNK720987:DNM720987 DXG720987:DXI720987 EHC720987:EHE720987 EQY720987:ERA720987 FAU720987:FAW720987 FKQ720987:FKS720987 FUM720987:FUO720987 GEI720987:GEK720987 GOE720987:GOG720987 GYA720987:GYC720987 HHW720987:HHY720987 HRS720987:HRU720987 IBO720987:IBQ720987 ILK720987:ILM720987 IVG720987:IVI720987 JFC720987:JFE720987 JOY720987:JPA720987 JYU720987:JYW720987 KIQ720987:KIS720987 KSM720987:KSO720987 LCI720987:LCK720987 LME720987:LMG720987 LWA720987:LWC720987 MFW720987:MFY720987 MPS720987:MPU720987 MZO720987:MZQ720987 NJK720987:NJM720987 NTG720987:NTI720987 ODC720987:ODE720987 OMY720987:ONA720987 OWU720987:OWW720987 PGQ720987:PGS720987 PQM720987:PQO720987 QAI720987:QAK720987 QKE720987:QKG720987 QUA720987:QUC720987 RDW720987:RDY720987 RNS720987:RNU720987 RXO720987:RXQ720987 SHK720987:SHM720987 SRG720987:SRI720987 TBC720987:TBE720987 TKY720987:TLA720987 TUU720987:TUW720987 UEQ720987:UES720987 UOM720987:UOO720987 UYI720987:UYK720987 VIE720987:VIG720987 VSA720987:VSC720987 WBW720987:WBY720987 WLS720987:WLU720987 WVO720987:WVQ720987 G786523:I786523 JC786523:JE786523 SY786523:TA786523 ACU786523:ACW786523 AMQ786523:AMS786523 AWM786523:AWO786523 BGI786523:BGK786523 BQE786523:BQG786523 CAA786523:CAC786523 CJW786523:CJY786523 CTS786523:CTU786523 DDO786523:DDQ786523 DNK786523:DNM786523 DXG786523:DXI786523 EHC786523:EHE786523 EQY786523:ERA786523 FAU786523:FAW786523 FKQ786523:FKS786523 FUM786523:FUO786523 GEI786523:GEK786523 GOE786523:GOG786523 GYA786523:GYC786523 HHW786523:HHY786523 HRS786523:HRU786523 IBO786523:IBQ786523 ILK786523:ILM786523 IVG786523:IVI786523 JFC786523:JFE786523 JOY786523:JPA786523 JYU786523:JYW786523 KIQ786523:KIS786523 KSM786523:KSO786523 LCI786523:LCK786523 LME786523:LMG786523 LWA786523:LWC786523 MFW786523:MFY786523 MPS786523:MPU786523 MZO786523:MZQ786523 NJK786523:NJM786523 NTG786523:NTI786523 ODC786523:ODE786523 OMY786523:ONA786523 OWU786523:OWW786523 PGQ786523:PGS786523 PQM786523:PQO786523 QAI786523:QAK786523 QKE786523:QKG786523 QUA786523:QUC786523 RDW786523:RDY786523 RNS786523:RNU786523 RXO786523:RXQ786523 SHK786523:SHM786523 SRG786523:SRI786523 TBC786523:TBE786523 TKY786523:TLA786523 TUU786523:TUW786523 UEQ786523:UES786523 UOM786523:UOO786523 UYI786523:UYK786523 VIE786523:VIG786523 VSA786523:VSC786523 WBW786523:WBY786523 WLS786523:WLU786523 WVO786523:WVQ786523 G852059:I852059 JC852059:JE852059 SY852059:TA852059 ACU852059:ACW852059 AMQ852059:AMS852059 AWM852059:AWO852059 BGI852059:BGK852059 BQE852059:BQG852059 CAA852059:CAC852059 CJW852059:CJY852059 CTS852059:CTU852059 DDO852059:DDQ852059 DNK852059:DNM852059 DXG852059:DXI852059 EHC852059:EHE852059 EQY852059:ERA852059 FAU852059:FAW852059 FKQ852059:FKS852059 FUM852059:FUO852059 GEI852059:GEK852059 GOE852059:GOG852059 GYA852059:GYC852059 HHW852059:HHY852059 HRS852059:HRU852059 IBO852059:IBQ852059 ILK852059:ILM852059 IVG852059:IVI852059 JFC852059:JFE852059 JOY852059:JPA852059 JYU852059:JYW852059 KIQ852059:KIS852059 KSM852059:KSO852059 LCI852059:LCK852059 LME852059:LMG852059 LWA852059:LWC852059 MFW852059:MFY852059 MPS852059:MPU852059 MZO852059:MZQ852059 NJK852059:NJM852059 NTG852059:NTI852059 ODC852059:ODE852059 OMY852059:ONA852059 OWU852059:OWW852059 PGQ852059:PGS852059 PQM852059:PQO852059 QAI852059:QAK852059 QKE852059:QKG852059 QUA852059:QUC852059 RDW852059:RDY852059 RNS852059:RNU852059 RXO852059:RXQ852059 SHK852059:SHM852059 SRG852059:SRI852059 TBC852059:TBE852059 TKY852059:TLA852059 TUU852059:TUW852059 UEQ852059:UES852059 UOM852059:UOO852059 UYI852059:UYK852059 VIE852059:VIG852059 VSA852059:VSC852059 WBW852059:WBY852059 WLS852059:WLU852059 WVO852059:WVQ852059 G917595:I917595 JC917595:JE917595 SY917595:TA917595 ACU917595:ACW917595 AMQ917595:AMS917595 AWM917595:AWO917595 BGI917595:BGK917595 BQE917595:BQG917595 CAA917595:CAC917595 CJW917595:CJY917595 CTS917595:CTU917595 DDO917595:DDQ917595 DNK917595:DNM917595 DXG917595:DXI917595 EHC917595:EHE917595 EQY917595:ERA917595 FAU917595:FAW917595 FKQ917595:FKS917595 FUM917595:FUO917595 GEI917595:GEK917595 GOE917595:GOG917595 GYA917595:GYC917595 HHW917595:HHY917595 HRS917595:HRU917595 IBO917595:IBQ917595 ILK917595:ILM917595 IVG917595:IVI917595 JFC917595:JFE917595 JOY917595:JPA917595 JYU917595:JYW917595 KIQ917595:KIS917595 KSM917595:KSO917595 LCI917595:LCK917595 LME917595:LMG917595 LWA917595:LWC917595 MFW917595:MFY917595 MPS917595:MPU917595 MZO917595:MZQ917595 NJK917595:NJM917595 NTG917595:NTI917595 ODC917595:ODE917595 OMY917595:ONA917595 OWU917595:OWW917595 PGQ917595:PGS917595 PQM917595:PQO917595 QAI917595:QAK917595 QKE917595:QKG917595 QUA917595:QUC917595 RDW917595:RDY917595 RNS917595:RNU917595 RXO917595:RXQ917595 SHK917595:SHM917595 SRG917595:SRI917595 TBC917595:TBE917595 TKY917595:TLA917595 TUU917595:TUW917595 UEQ917595:UES917595 UOM917595:UOO917595 UYI917595:UYK917595 VIE917595:VIG917595 VSA917595:VSC917595 WBW917595:WBY917595 WLS917595:WLU917595 WVO917595:WVQ917595 G983131:I983131 JC983131:JE983131 SY983131:TA983131 ACU983131:ACW983131 AMQ983131:AMS983131 AWM983131:AWO983131 BGI983131:BGK983131 BQE983131:BQG983131 CAA983131:CAC983131 CJW983131:CJY983131 CTS983131:CTU983131 DDO983131:DDQ983131 DNK983131:DNM983131 DXG983131:DXI983131 EHC983131:EHE983131 EQY983131:ERA983131 FAU983131:FAW983131 FKQ983131:FKS983131 FUM983131:FUO983131 GEI983131:GEK983131 GOE983131:GOG983131 GYA983131:GYC983131 HHW983131:HHY983131 HRS983131:HRU983131 IBO983131:IBQ983131 ILK983131:ILM983131 IVG983131:IVI983131 JFC983131:JFE983131 JOY983131:JPA983131 JYU983131:JYW983131 KIQ983131:KIS983131 KSM983131:KSO983131 LCI983131:LCK983131 LME983131:LMG983131 LWA983131:LWC983131 MFW983131:MFY983131 MPS983131:MPU983131 MZO983131:MZQ983131 NJK983131:NJM983131 NTG983131:NTI983131 ODC983131:ODE983131 OMY983131:ONA983131 OWU983131:OWW983131 PGQ983131:PGS983131 PQM983131:PQO983131 QAI983131:QAK983131 QKE983131:QKG983131 QUA983131:QUC983131 RDW983131:RDY983131 RNS983131:RNU983131 RXO983131:RXQ983131 SHK983131:SHM983131 SRG983131:SRI983131 TBC983131:TBE983131 TKY983131:TLA983131 TUU983131:TUW983131 UEQ983131:UES983131 UOM983131:UOO983131 UYI983131:UYK983131 VIE983131:VIG983131 VSA983131:VSC983131 WBW983131:WBY983131 WLS983131:WLU983131 WVO983131:WVQ983131 G94:I94 JC94:JE94 SY94:TA94 ACU94:ACW94 AMQ94:AMS94 AWM94:AWO94 BGI94:BGK94 BQE94:BQG94 CAA94:CAC94 CJW94:CJY94 CTS94:CTU94 DDO94:DDQ94 DNK94:DNM94 DXG94:DXI94 EHC94:EHE94 EQY94:ERA94 FAU94:FAW94 FKQ94:FKS94 FUM94:FUO94 GEI94:GEK94 GOE94:GOG94 GYA94:GYC94 HHW94:HHY94 HRS94:HRU94 IBO94:IBQ94 ILK94:ILM94 IVG94:IVI94 JFC94:JFE94 JOY94:JPA94 JYU94:JYW94 KIQ94:KIS94 KSM94:KSO94 LCI94:LCK94 LME94:LMG94 LWA94:LWC94 MFW94:MFY94 MPS94:MPU94 MZO94:MZQ94 NJK94:NJM94 NTG94:NTI94 ODC94:ODE94 OMY94:ONA94 OWU94:OWW94 PGQ94:PGS94 PQM94:PQO94 QAI94:QAK94 QKE94:QKG94 QUA94:QUC94 RDW94:RDY94 RNS94:RNU94 RXO94:RXQ94 SHK94:SHM94 SRG94:SRI94 TBC94:TBE94 TKY94:TLA94 TUU94:TUW94 UEQ94:UES94 UOM94:UOO94 UYI94:UYK94 VIE94:VIG94 VSA94:VSC94 WBW94:WBY94 WLS94:WLU94 WVO94:WVQ94 G65630:I65630 JC65630:JE65630 SY65630:TA65630 ACU65630:ACW65630 AMQ65630:AMS65630 AWM65630:AWO65630 BGI65630:BGK65630 BQE65630:BQG65630 CAA65630:CAC65630 CJW65630:CJY65630 CTS65630:CTU65630 DDO65630:DDQ65630 DNK65630:DNM65630 DXG65630:DXI65630 EHC65630:EHE65630 EQY65630:ERA65630 FAU65630:FAW65630 FKQ65630:FKS65630 FUM65630:FUO65630 GEI65630:GEK65630 GOE65630:GOG65630 GYA65630:GYC65630 HHW65630:HHY65630 HRS65630:HRU65630 IBO65630:IBQ65630 ILK65630:ILM65630 IVG65630:IVI65630 JFC65630:JFE65630 JOY65630:JPA65630 JYU65630:JYW65630 KIQ65630:KIS65630 KSM65630:KSO65630 LCI65630:LCK65630 LME65630:LMG65630 LWA65630:LWC65630 MFW65630:MFY65630 MPS65630:MPU65630 MZO65630:MZQ65630 NJK65630:NJM65630 NTG65630:NTI65630 ODC65630:ODE65630 OMY65630:ONA65630 OWU65630:OWW65630 PGQ65630:PGS65630 PQM65630:PQO65630 QAI65630:QAK65630 QKE65630:QKG65630 QUA65630:QUC65630 RDW65630:RDY65630 RNS65630:RNU65630 RXO65630:RXQ65630 SHK65630:SHM65630 SRG65630:SRI65630 TBC65630:TBE65630 TKY65630:TLA65630 TUU65630:TUW65630 UEQ65630:UES65630 UOM65630:UOO65630 UYI65630:UYK65630 VIE65630:VIG65630 VSA65630:VSC65630 WBW65630:WBY65630 WLS65630:WLU65630 WVO65630:WVQ65630 G131166:I131166 JC131166:JE131166 SY131166:TA131166 ACU131166:ACW131166 AMQ131166:AMS131166 AWM131166:AWO131166 BGI131166:BGK131166 BQE131166:BQG131166 CAA131166:CAC131166 CJW131166:CJY131166 CTS131166:CTU131166 DDO131166:DDQ131166 DNK131166:DNM131166 DXG131166:DXI131166 EHC131166:EHE131166 EQY131166:ERA131166 FAU131166:FAW131166 FKQ131166:FKS131166 FUM131166:FUO131166 GEI131166:GEK131166 GOE131166:GOG131166 GYA131166:GYC131166 HHW131166:HHY131166 HRS131166:HRU131166 IBO131166:IBQ131166 ILK131166:ILM131166 IVG131166:IVI131166 JFC131166:JFE131166 JOY131166:JPA131166 JYU131166:JYW131166 KIQ131166:KIS131166 KSM131166:KSO131166 LCI131166:LCK131166 LME131166:LMG131166 LWA131166:LWC131166 MFW131166:MFY131166 MPS131166:MPU131166 MZO131166:MZQ131166 NJK131166:NJM131166 NTG131166:NTI131166 ODC131166:ODE131166 OMY131166:ONA131166 OWU131166:OWW131166 PGQ131166:PGS131166 PQM131166:PQO131166 QAI131166:QAK131166 QKE131166:QKG131166 QUA131166:QUC131166 RDW131166:RDY131166 RNS131166:RNU131166 RXO131166:RXQ131166 SHK131166:SHM131166 SRG131166:SRI131166 TBC131166:TBE131166 TKY131166:TLA131166 TUU131166:TUW131166 UEQ131166:UES131166 UOM131166:UOO131166 UYI131166:UYK131166 VIE131166:VIG131166 VSA131166:VSC131166 WBW131166:WBY131166 WLS131166:WLU131166 WVO131166:WVQ131166 G196702:I196702 JC196702:JE196702 SY196702:TA196702 ACU196702:ACW196702 AMQ196702:AMS196702 AWM196702:AWO196702 BGI196702:BGK196702 BQE196702:BQG196702 CAA196702:CAC196702 CJW196702:CJY196702 CTS196702:CTU196702 DDO196702:DDQ196702 DNK196702:DNM196702 DXG196702:DXI196702 EHC196702:EHE196702 EQY196702:ERA196702 FAU196702:FAW196702 FKQ196702:FKS196702 FUM196702:FUO196702 GEI196702:GEK196702 GOE196702:GOG196702 GYA196702:GYC196702 HHW196702:HHY196702 HRS196702:HRU196702 IBO196702:IBQ196702 ILK196702:ILM196702 IVG196702:IVI196702 JFC196702:JFE196702 JOY196702:JPA196702 JYU196702:JYW196702 KIQ196702:KIS196702 KSM196702:KSO196702 LCI196702:LCK196702 LME196702:LMG196702 LWA196702:LWC196702 MFW196702:MFY196702 MPS196702:MPU196702 MZO196702:MZQ196702 NJK196702:NJM196702 NTG196702:NTI196702 ODC196702:ODE196702 OMY196702:ONA196702 OWU196702:OWW196702 PGQ196702:PGS196702 PQM196702:PQO196702 QAI196702:QAK196702 QKE196702:QKG196702 QUA196702:QUC196702 RDW196702:RDY196702 RNS196702:RNU196702 RXO196702:RXQ196702 SHK196702:SHM196702 SRG196702:SRI196702 TBC196702:TBE196702 TKY196702:TLA196702 TUU196702:TUW196702 UEQ196702:UES196702 UOM196702:UOO196702 UYI196702:UYK196702 VIE196702:VIG196702 VSA196702:VSC196702 WBW196702:WBY196702 WLS196702:WLU196702 WVO196702:WVQ196702 G262238:I262238 JC262238:JE262238 SY262238:TA262238 ACU262238:ACW262238 AMQ262238:AMS262238 AWM262238:AWO262238 BGI262238:BGK262238 BQE262238:BQG262238 CAA262238:CAC262238 CJW262238:CJY262238 CTS262238:CTU262238 DDO262238:DDQ262238 DNK262238:DNM262238 DXG262238:DXI262238 EHC262238:EHE262238 EQY262238:ERA262238 FAU262238:FAW262238 FKQ262238:FKS262238 FUM262238:FUO262238 GEI262238:GEK262238 GOE262238:GOG262238 GYA262238:GYC262238 HHW262238:HHY262238 HRS262238:HRU262238 IBO262238:IBQ262238 ILK262238:ILM262238 IVG262238:IVI262238 JFC262238:JFE262238 JOY262238:JPA262238 JYU262238:JYW262238 KIQ262238:KIS262238 KSM262238:KSO262238 LCI262238:LCK262238 LME262238:LMG262238 LWA262238:LWC262238 MFW262238:MFY262238 MPS262238:MPU262238 MZO262238:MZQ262238 NJK262238:NJM262238 NTG262238:NTI262238 ODC262238:ODE262238 OMY262238:ONA262238 OWU262238:OWW262238 PGQ262238:PGS262238 PQM262238:PQO262238 QAI262238:QAK262238 QKE262238:QKG262238 QUA262238:QUC262238 RDW262238:RDY262238 RNS262238:RNU262238 RXO262238:RXQ262238 SHK262238:SHM262238 SRG262238:SRI262238 TBC262238:TBE262238 TKY262238:TLA262238 TUU262238:TUW262238 UEQ262238:UES262238 UOM262238:UOO262238 UYI262238:UYK262238 VIE262238:VIG262238 VSA262238:VSC262238 WBW262238:WBY262238 WLS262238:WLU262238 WVO262238:WVQ262238 G327774:I327774 JC327774:JE327774 SY327774:TA327774 ACU327774:ACW327774 AMQ327774:AMS327774 AWM327774:AWO327774 BGI327774:BGK327774 BQE327774:BQG327774 CAA327774:CAC327774 CJW327774:CJY327774 CTS327774:CTU327774 DDO327774:DDQ327774 DNK327774:DNM327774 DXG327774:DXI327774 EHC327774:EHE327774 EQY327774:ERA327774 FAU327774:FAW327774 FKQ327774:FKS327774 FUM327774:FUO327774 GEI327774:GEK327774 GOE327774:GOG327774 GYA327774:GYC327774 HHW327774:HHY327774 HRS327774:HRU327774 IBO327774:IBQ327774 ILK327774:ILM327774 IVG327774:IVI327774 JFC327774:JFE327774 JOY327774:JPA327774 JYU327774:JYW327774 KIQ327774:KIS327774 KSM327774:KSO327774 LCI327774:LCK327774 LME327774:LMG327774 LWA327774:LWC327774 MFW327774:MFY327774 MPS327774:MPU327774 MZO327774:MZQ327774 NJK327774:NJM327774 NTG327774:NTI327774 ODC327774:ODE327774 OMY327774:ONA327774 OWU327774:OWW327774 PGQ327774:PGS327774 PQM327774:PQO327774 QAI327774:QAK327774 QKE327774:QKG327774 QUA327774:QUC327774 RDW327774:RDY327774 RNS327774:RNU327774 RXO327774:RXQ327774 SHK327774:SHM327774 SRG327774:SRI327774 TBC327774:TBE327774 TKY327774:TLA327774 TUU327774:TUW327774 UEQ327774:UES327774 UOM327774:UOO327774 UYI327774:UYK327774 VIE327774:VIG327774 VSA327774:VSC327774 WBW327774:WBY327774 WLS327774:WLU327774 WVO327774:WVQ327774 G393310:I393310 JC393310:JE393310 SY393310:TA393310 ACU393310:ACW393310 AMQ393310:AMS393310 AWM393310:AWO393310 BGI393310:BGK393310 BQE393310:BQG393310 CAA393310:CAC393310 CJW393310:CJY393310 CTS393310:CTU393310 DDO393310:DDQ393310 DNK393310:DNM393310 DXG393310:DXI393310 EHC393310:EHE393310 EQY393310:ERA393310 FAU393310:FAW393310 FKQ393310:FKS393310 FUM393310:FUO393310 GEI393310:GEK393310 GOE393310:GOG393310 GYA393310:GYC393310 HHW393310:HHY393310 HRS393310:HRU393310 IBO393310:IBQ393310 ILK393310:ILM393310 IVG393310:IVI393310 JFC393310:JFE393310 JOY393310:JPA393310 JYU393310:JYW393310 KIQ393310:KIS393310 KSM393310:KSO393310 LCI393310:LCK393310 LME393310:LMG393310 LWA393310:LWC393310 MFW393310:MFY393310 MPS393310:MPU393310 MZO393310:MZQ393310 NJK393310:NJM393310 NTG393310:NTI393310 ODC393310:ODE393310 OMY393310:ONA393310 OWU393310:OWW393310 PGQ393310:PGS393310 PQM393310:PQO393310 QAI393310:QAK393310 QKE393310:QKG393310 QUA393310:QUC393310 RDW393310:RDY393310 RNS393310:RNU393310 RXO393310:RXQ393310 SHK393310:SHM393310 SRG393310:SRI393310 TBC393310:TBE393310 TKY393310:TLA393310 TUU393310:TUW393310 UEQ393310:UES393310 UOM393310:UOO393310 UYI393310:UYK393310 VIE393310:VIG393310 VSA393310:VSC393310 WBW393310:WBY393310 WLS393310:WLU393310 WVO393310:WVQ393310 G458846:I458846 JC458846:JE458846 SY458846:TA458846 ACU458846:ACW458846 AMQ458846:AMS458846 AWM458846:AWO458846 BGI458846:BGK458846 BQE458846:BQG458846 CAA458846:CAC458846 CJW458846:CJY458846 CTS458846:CTU458846 DDO458846:DDQ458846 DNK458846:DNM458846 DXG458846:DXI458846 EHC458846:EHE458846 EQY458846:ERA458846 FAU458846:FAW458846 FKQ458846:FKS458846 FUM458846:FUO458846 GEI458846:GEK458846 GOE458846:GOG458846 GYA458846:GYC458846 HHW458846:HHY458846 HRS458846:HRU458846 IBO458846:IBQ458846 ILK458846:ILM458846 IVG458846:IVI458846 JFC458846:JFE458846 JOY458846:JPA458846 JYU458846:JYW458846 KIQ458846:KIS458846 KSM458846:KSO458846 LCI458846:LCK458846 LME458846:LMG458846 LWA458846:LWC458846 MFW458846:MFY458846 MPS458846:MPU458846 MZO458846:MZQ458846 NJK458846:NJM458846 NTG458846:NTI458846 ODC458846:ODE458846 OMY458846:ONA458846 OWU458846:OWW458846 PGQ458846:PGS458846 PQM458846:PQO458846 QAI458846:QAK458846 QKE458846:QKG458846 QUA458846:QUC458846 RDW458846:RDY458846 RNS458846:RNU458846 RXO458846:RXQ458846 SHK458846:SHM458846 SRG458846:SRI458846 TBC458846:TBE458846 TKY458846:TLA458846 TUU458846:TUW458846 UEQ458846:UES458846 UOM458846:UOO458846 UYI458846:UYK458846 VIE458846:VIG458846 VSA458846:VSC458846 WBW458846:WBY458846 WLS458846:WLU458846 WVO458846:WVQ458846 G524382:I524382 JC524382:JE524382 SY524382:TA524382 ACU524382:ACW524382 AMQ524382:AMS524382 AWM524382:AWO524382 BGI524382:BGK524382 BQE524382:BQG524382 CAA524382:CAC524382 CJW524382:CJY524382 CTS524382:CTU524382 DDO524382:DDQ524382 DNK524382:DNM524382 DXG524382:DXI524382 EHC524382:EHE524382 EQY524382:ERA524382 FAU524382:FAW524382 FKQ524382:FKS524382 FUM524382:FUO524382 GEI524382:GEK524382 GOE524382:GOG524382 GYA524382:GYC524382 HHW524382:HHY524382 HRS524382:HRU524382 IBO524382:IBQ524382 ILK524382:ILM524382 IVG524382:IVI524382 JFC524382:JFE524382 JOY524382:JPA524382 JYU524382:JYW524382 KIQ524382:KIS524382 KSM524382:KSO524382 LCI524382:LCK524382 LME524382:LMG524382 LWA524382:LWC524382 MFW524382:MFY524382 MPS524382:MPU524382 MZO524382:MZQ524382 NJK524382:NJM524382 NTG524382:NTI524382 ODC524382:ODE524382 OMY524382:ONA524382 OWU524382:OWW524382 PGQ524382:PGS524382 PQM524382:PQO524382 QAI524382:QAK524382 QKE524382:QKG524382 QUA524382:QUC524382 RDW524382:RDY524382 RNS524382:RNU524382 RXO524382:RXQ524382 SHK524382:SHM524382 SRG524382:SRI524382 TBC524382:TBE524382 TKY524382:TLA524382 TUU524382:TUW524382 UEQ524382:UES524382 UOM524382:UOO524382 UYI524382:UYK524382 VIE524382:VIG524382 VSA524382:VSC524382 WBW524382:WBY524382 WLS524382:WLU524382 WVO524382:WVQ524382 G589918:I589918 JC589918:JE589918 SY589918:TA589918 ACU589918:ACW589918 AMQ589918:AMS589918 AWM589918:AWO589918 BGI589918:BGK589918 BQE589918:BQG589918 CAA589918:CAC589918 CJW589918:CJY589918 CTS589918:CTU589918 DDO589918:DDQ589918 DNK589918:DNM589918 DXG589918:DXI589918 EHC589918:EHE589918 EQY589918:ERA589918 FAU589918:FAW589918 FKQ589918:FKS589918 FUM589918:FUO589918 GEI589918:GEK589918 GOE589918:GOG589918 GYA589918:GYC589918 HHW589918:HHY589918 HRS589918:HRU589918 IBO589918:IBQ589918 ILK589918:ILM589918 IVG589918:IVI589918 JFC589918:JFE589918 JOY589918:JPA589918 JYU589918:JYW589918 KIQ589918:KIS589918 KSM589918:KSO589918 LCI589918:LCK589918 LME589918:LMG589918 LWA589918:LWC589918 MFW589918:MFY589918 MPS589918:MPU589918 MZO589918:MZQ589918 NJK589918:NJM589918 NTG589918:NTI589918 ODC589918:ODE589918 OMY589918:ONA589918 OWU589918:OWW589918 PGQ589918:PGS589918 PQM589918:PQO589918 QAI589918:QAK589918 QKE589918:QKG589918 QUA589918:QUC589918 RDW589918:RDY589918 RNS589918:RNU589918 RXO589918:RXQ589918 SHK589918:SHM589918 SRG589918:SRI589918 TBC589918:TBE589918 TKY589918:TLA589918 TUU589918:TUW589918 UEQ589918:UES589918 UOM589918:UOO589918 UYI589918:UYK589918 VIE589918:VIG589918 VSA589918:VSC589918 WBW589918:WBY589918 WLS589918:WLU589918 WVO589918:WVQ589918 G655454:I655454 JC655454:JE655454 SY655454:TA655454 ACU655454:ACW655454 AMQ655454:AMS655454 AWM655454:AWO655454 BGI655454:BGK655454 BQE655454:BQG655454 CAA655454:CAC655454 CJW655454:CJY655454 CTS655454:CTU655454 DDO655454:DDQ655454 DNK655454:DNM655454 DXG655454:DXI655454 EHC655454:EHE655454 EQY655454:ERA655454 FAU655454:FAW655454 FKQ655454:FKS655454 FUM655454:FUO655454 GEI655454:GEK655454 GOE655454:GOG655454 GYA655454:GYC655454 HHW655454:HHY655454 HRS655454:HRU655454 IBO655454:IBQ655454 ILK655454:ILM655454 IVG655454:IVI655454 JFC655454:JFE655454 JOY655454:JPA655454 JYU655454:JYW655454 KIQ655454:KIS655454 KSM655454:KSO655454 LCI655454:LCK655454 LME655454:LMG655454 LWA655454:LWC655454 MFW655454:MFY655454 MPS655454:MPU655454 MZO655454:MZQ655454 NJK655454:NJM655454 NTG655454:NTI655454 ODC655454:ODE655454 OMY655454:ONA655454 OWU655454:OWW655454 PGQ655454:PGS655454 PQM655454:PQO655454 QAI655454:QAK655454 QKE655454:QKG655454 QUA655454:QUC655454 RDW655454:RDY655454 RNS655454:RNU655454 RXO655454:RXQ655454 SHK655454:SHM655454 SRG655454:SRI655454 TBC655454:TBE655454 TKY655454:TLA655454 TUU655454:TUW655454 UEQ655454:UES655454 UOM655454:UOO655454 UYI655454:UYK655454 VIE655454:VIG655454 VSA655454:VSC655454 WBW655454:WBY655454 WLS655454:WLU655454 WVO655454:WVQ655454 G720990:I720990 JC720990:JE720990 SY720990:TA720990 ACU720990:ACW720990 AMQ720990:AMS720990 AWM720990:AWO720990 BGI720990:BGK720990 BQE720990:BQG720990 CAA720990:CAC720990 CJW720990:CJY720990 CTS720990:CTU720990 DDO720990:DDQ720990 DNK720990:DNM720990 DXG720990:DXI720990 EHC720990:EHE720990 EQY720990:ERA720990 FAU720990:FAW720990 FKQ720990:FKS720990 FUM720990:FUO720990 GEI720990:GEK720990 GOE720990:GOG720990 GYA720990:GYC720990 HHW720990:HHY720990 HRS720990:HRU720990 IBO720990:IBQ720990 ILK720990:ILM720990 IVG720990:IVI720990 JFC720990:JFE720990 JOY720990:JPA720990 JYU720990:JYW720990 KIQ720990:KIS720990 KSM720990:KSO720990 LCI720990:LCK720990 LME720990:LMG720990 LWA720990:LWC720990 MFW720990:MFY720990 MPS720990:MPU720990 MZO720990:MZQ720990 NJK720990:NJM720990 NTG720990:NTI720990 ODC720990:ODE720990 OMY720990:ONA720990 OWU720990:OWW720990 PGQ720990:PGS720990 PQM720990:PQO720990 QAI720990:QAK720990 QKE720990:QKG720990 QUA720990:QUC720990 RDW720990:RDY720990 RNS720990:RNU720990 RXO720990:RXQ720990 SHK720990:SHM720990 SRG720990:SRI720990 TBC720990:TBE720990 TKY720990:TLA720990 TUU720990:TUW720990 UEQ720990:UES720990 UOM720990:UOO720990 UYI720990:UYK720990 VIE720990:VIG720990 VSA720990:VSC720990 WBW720990:WBY720990 WLS720990:WLU720990 WVO720990:WVQ720990 G786526:I786526 JC786526:JE786526 SY786526:TA786526 ACU786526:ACW786526 AMQ786526:AMS786526 AWM786526:AWO786526 BGI786526:BGK786526 BQE786526:BQG786526 CAA786526:CAC786526 CJW786526:CJY786526 CTS786526:CTU786526 DDO786526:DDQ786526 DNK786526:DNM786526 DXG786526:DXI786526 EHC786526:EHE786526 EQY786526:ERA786526 FAU786526:FAW786526 FKQ786526:FKS786526 FUM786526:FUO786526 GEI786526:GEK786526 GOE786526:GOG786526 GYA786526:GYC786526 HHW786526:HHY786526 HRS786526:HRU786526 IBO786526:IBQ786526 ILK786526:ILM786526 IVG786526:IVI786526 JFC786526:JFE786526 JOY786526:JPA786526 JYU786526:JYW786526 KIQ786526:KIS786526 KSM786526:KSO786526 LCI786526:LCK786526 LME786526:LMG786526 LWA786526:LWC786526 MFW786526:MFY786526 MPS786526:MPU786526 MZO786526:MZQ786526 NJK786526:NJM786526 NTG786526:NTI786526 ODC786526:ODE786526 OMY786526:ONA786526 OWU786526:OWW786526 PGQ786526:PGS786526 PQM786526:PQO786526 QAI786526:QAK786526 QKE786526:QKG786526 QUA786526:QUC786526 RDW786526:RDY786526 RNS786526:RNU786526 RXO786526:RXQ786526 SHK786526:SHM786526 SRG786526:SRI786526 TBC786526:TBE786526 TKY786526:TLA786526 TUU786526:TUW786526 UEQ786526:UES786526 UOM786526:UOO786526 UYI786526:UYK786526 VIE786526:VIG786526 VSA786526:VSC786526 WBW786526:WBY786526 WLS786526:WLU786526 WVO786526:WVQ786526 G852062:I852062 JC852062:JE852062 SY852062:TA852062 ACU852062:ACW852062 AMQ852062:AMS852062 AWM852062:AWO852062 BGI852062:BGK852062 BQE852062:BQG852062 CAA852062:CAC852062 CJW852062:CJY852062 CTS852062:CTU852062 DDO852062:DDQ852062 DNK852062:DNM852062 DXG852062:DXI852062 EHC852062:EHE852062 EQY852062:ERA852062 FAU852062:FAW852062 FKQ852062:FKS852062 FUM852062:FUO852062 GEI852062:GEK852062 GOE852062:GOG852062 GYA852062:GYC852062 HHW852062:HHY852062 HRS852062:HRU852062 IBO852062:IBQ852062 ILK852062:ILM852062 IVG852062:IVI852062 JFC852062:JFE852062 JOY852062:JPA852062 JYU852062:JYW852062 KIQ852062:KIS852062 KSM852062:KSO852062 LCI852062:LCK852062 LME852062:LMG852062 LWA852062:LWC852062 MFW852062:MFY852062 MPS852062:MPU852062 MZO852062:MZQ852062 NJK852062:NJM852062 NTG852062:NTI852062 ODC852062:ODE852062 OMY852062:ONA852062 OWU852062:OWW852062 PGQ852062:PGS852062 PQM852062:PQO852062 QAI852062:QAK852062 QKE852062:QKG852062 QUA852062:QUC852062 RDW852062:RDY852062 RNS852062:RNU852062 RXO852062:RXQ852062 SHK852062:SHM852062 SRG852062:SRI852062 TBC852062:TBE852062 TKY852062:TLA852062 TUU852062:TUW852062 UEQ852062:UES852062 UOM852062:UOO852062 UYI852062:UYK852062 VIE852062:VIG852062 VSA852062:VSC852062 WBW852062:WBY852062 WLS852062:WLU852062 WVO852062:WVQ852062 G917598:I917598 JC917598:JE917598 SY917598:TA917598 ACU917598:ACW917598 AMQ917598:AMS917598 AWM917598:AWO917598 BGI917598:BGK917598 BQE917598:BQG917598 CAA917598:CAC917598 CJW917598:CJY917598 CTS917598:CTU917598 DDO917598:DDQ917598 DNK917598:DNM917598 DXG917598:DXI917598 EHC917598:EHE917598 EQY917598:ERA917598 FAU917598:FAW917598 FKQ917598:FKS917598 FUM917598:FUO917598 GEI917598:GEK917598 GOE917598:GOG917598 GYA917598:GYC917598 HHW917598:HHY917598 HRS917598:HRU917598 IBO917598:IBQ917598 ILK917598:ILM917598 IVG917598:IVI917598 JFC917598:JFE917598 JOY917598:JPA917598 JYU917598:JYW917598 KIQ917598:KIS917598 KSM917598:KSO917598 LCI917598:LCK917598 LME917598:LMG917598 LWA917598:LWC917598 MFW917598:MFY917598 MPS917598:MPU917598 MZO917598:MZQ917598 NJK917598:NJM917598 NTG917598:NTI917598 ODC917598:ODE917598 OMY917598:ONA917598 OWU917598:OWW917598 PGQ917598:PGS917598 PQM917598:PQO917598 QAI917598:QAK917598 QKE917598:QKG917598 QUA917598:QUC917598 RDW917598:RDY917598 RNS917598:RNU917598 RXO917598:RXQ917598 SHK917598:SHM917598 SRG917598:SRI917598 TBC917598:TBE917598 TKY917598:TLA917598 TUU917598:TUW917598 UEQ917598:UES917598 UOM917598:UOO917598 UYI917598:UYK917598 VIE917598:VIG917598 VSA917598:VSC917598 WBW917598:WBY917598 WLS917598:WLU917598 WVO917598:WVQ917598 G983134:I983134 JC983134:JE983134 SY983134:TA983134 ACU983134:ACW983134 AMQ983134:AMS983134 AWM983134:AWO983134 BGI983134:BGK983134 BQE983134:BQG983134 CAA983134:CAC983134 CJW983134:CJY983134 CTS983134:CTU983134 DDO983134:DDQ983134 DNK983134:DNM983134 DXG983134:DXI983134 EHC983134:EHE983134 EQY983134:ERA983134 FAU983134:FAW983134 FKQ983134:FKS983134 FUM983134:FUO983134 GEI983134:GEK983134 GOE983134:GOG983134 GYA983134:GYC983134 HHW983134:HHY983134 HRS983134:HRU983134 IBO983134:IBQ983134 ILK983134:ILM983134 IVG983134:IVI983134 JFC983134:JFE983134 JOY983134:JPA983134 JYU983134:JYW983134 KIQ983134:KIS983134 KSM983134:KSO983134 LCI983134:LCK983134 LME983134:LMG983134 LWA983134:LWC983134 MFW983134:MFY983134 MPS983134:MPU983134 MZO983134:MZQ983134 NJK983134:NJM983134 NTG983134:NTI983134 ODC983134:ODE983134 OMY983134:ONA983134 OWU983134:OWW983134 PGQ983134:PGS983134 PQM983134:PQO983134 QAI983134:QAK983134 QKE983134:QKG983134 QUA983134:QUC983134 RDW983134:RDY983134 RNS983134:RNU983134 RXO983134:RXQ983134 SHK983134:SHM983134 SRG983134:SRI983134 TBC983134:TBE983134 TKY983134:TLA983134 TUU983134:TUW983134 UEQ983134:UES983134 UOM983134:UOO983134 UYI983134:UYK983134 VIE983134:VIG983134 VSA983134:VSC983134 WBW983134:WBY983134 WLS983134:WLU983134 WVO983134:WVQ983134 G17:I17 JC17:JE17 SY17:TA17 ACU17:ACW17 AMQ17:AMS17 AWM17:AWO17 BGI17:BGK17 BQE17:BQG17 CAA17:CAC17 CJW17:CJY17 CTS17:CTU17 DDO17:DDQ17 DNK17:DNM17 DXG17:DXI17 EHC17:EHE17 EQY17:ERA17 FAU17:FAW17 FKQ17:FKS17 FUM17:FUO17 GEI17:GEK17 GOE17:GOG17 GYA17:GYC17 HHW17:HHY17 HRS17:HRU17 IBO17:IBQ17 ILK17:ILM17 IVG17:IVI17 JFC17:JFE17 JOY17:JPA17 JYU17:JYW17 KIQ17:KIS17 KSM17:KSO17 LCI17:LCK17 LME17:LMG17 LWA17:LWC17 MFW17:MFY17 MPS17:MPU17 MZO17:MZQ17 NJK17:NJM17 NTG17:NTI17 ODC17:ODE17 OMY17:ONA17 OWU17:OWW17 PGQ17:PGS17 PQM17:PQO17 QAI17:QAK17 QKE17:QKG17 QUA17:QUC17 RDW17:RDY17 RNS17:RNU17 RXO17:RXQ17 SHK17:SHM17 SRG17:SRI17 TBC17:TBE17 TKY17:TLA17 TUU17:TUW17 UEQ17:UES17 UOM17:UOO17 UYI17:UYK17 VIE17:VIG17 VSA17:VSC17 WBW17:WBY17 WLS17:WLU17 WVO17:WVQ17 G65553:I65553 JC65553:JE65553 SY65553:TA65553 ACU65553:ACW65553 AMQ65553:AMS65553 AWM65553:AWO65553 BGI65553:BGK65553 BQE65553:BQG65553 CAA65553:CAC65553 CJW65553:CJY65553 CTS65553:CTU65553 DDO65553:DDQ65553 DNK65553:DNM65553 DXG65553:DXI65553 EHC65553:EHE65553 EQY65553:ERA65553 FAU65553:FAW65553 FKQ65553:FKS65553 FUM65553:FUO65553 GEI65553:GEK65553 GOE65553:GOG65553 GYA65553:GYC65553 HHW65553:HHY65553 HRS65553:HRU65553 IBO65553:IBQ65553 ILK65553:ILM65553 IVG65553:IVI65553 JFC65553:JFE65553 JOY65553:JPA65553 JYU65553:JYW65553 KIQ65553:KIS65553 KSM65553:KSO65553 LCI65553:LCK65553 LME65553:LMG65553 LWA65553:LWC65553 MFW65553:MFY65553 MPS65553:MPU65553 MZO65553:MZQ65553 NJK65553:NJM65553 NTG65553:NTI65553 ODC65553:ODE65553 OMY65553:ONA65553 OWU65553:OWW65553 PGQ65553:PGS65553 PQM65553:PQO65553 QAI65553:QAK65553 QKE65553:QKG65553 QUA65553:QUC65553 RDW65553:RDY65553 RNS65553:RNU65553 RXO65553:RXQ65553 SHK65553:SHM65553 SRG65553:SRI65553 TBC65553:TBE65553 TKY65553:TLA65553 TUU65553:TUW65553 UEQ65553:UES65553 UOM65553:UOO65553 UYI65553:UYK65553 VIE65553:VIG65553 VSA65553:VSC65553 WBW65553:WBY65553 WLS65553:WLU65553 WVO65553:WVQ65553 G131089:I131089 JC131089:JE131089 SY131089:TA131089 ACU131089:ACW131089 AMQ131089:AMS131089 AWM131089:AWO131089 BGI131089:BGK131089 BQE131089:BQG131089 CAA131089:CAC131089 CJW131089:CJY131089 CTS131089:CTU131089 DDO131089:DDQ131089 DNK131089:DNM131089 DXG131089:DXI131089 EHC131089:EHE131089 EQY131089:ERA131089 FAU131089:FAW131089 FKQ131089:FKS131089 FUM131089:FUO131089 GEI131089:GEK131089 GOE131089:GOG131089 GYA131089:GYC131089 HHW131089:HHY131089 HRS131089:HRU131089 IBO131089:IBQ131089 ILK131089:ILM131089 IVG131089:IVI131089 JFC131089:JFE131089 JOY131089:JPA131089 JYU131089:JYW131089 KIQ131089:KIS131089 KSM131089:KSO131089 LCI131089:LCK131089 LME131089:LMG131089 LWA131089:LWC131089 MFW131089:MFY131089 MPS131089:MPU131089 MZO131089:MZQ131089 NJK131089:NJM131089 NTG131089:NTI131089 ODC131089:ODE131089 OMY131089:ONA131089 OWU131089:OWW131089 PGQ131089:PGS131089 PQM131089:PQO131089 QAI131089:QAK131089 QKE131089:QKG131089 QUA131089:QUC131089 RDW131089:RDY131089 RNS131089:RNU131089 RXO131089:RXQ131089 SHK131089:SHM131089 SRG131089:SRI131089 TBC131089:TBE131089 TKY131089:TLA131089 TUU131089:TUW131089 UEQ131089:UES131089 UOM131089:UOO131089 UYI131089:UYK131089 VIE131089:VIG131089 VSA131089:VSC131089 WBW131089:WBY131089 WLS131089:WLU131089 WVO131089:WVQ131089 G196625:I196625 JC196625:JE196625 SY196625:TA196625 ACU196625:ACW196625 AMQ196625:AMS196625 AWM196625:AWO196625 BGI196625:BGK196625 BQE196625:BQG196625 CAA196625:CAC196625 CJW196625:CJY196625 CTS196625:CTU196625 DDO196625:DDQ196625 DNK196625:DNM196625 DXG196625:DXI196625 EHC196625:EHE196625 EQY196625:ERA196625 FAU196625:FAW196625 FKQ196625:FKS196625 FUM196625:FUO196625 GEI196625:GEK196625 GOE196625:GOG196625 GYA196625:GYC196625 HHW196625:HHY196625 HRS196625:HRU196625 IBO196625:IBQ196625 ILK196625:ILM196625 IVG196625:IVI196625 JFC196625:JFE196625 JOY196625:JPA196625 JYU196625:JYW196625 KIQ196625:KIS196625 KSM196625:KSO196625 LCI196625:LCK196625 LME196625:LMG196625 LWA196625:LWC196625 MFW196625:MFY196625 MPS196625:MPU196625 MZO196625:MZQ196625 NJK196625:NJM196625 NTG196625:NTI196625 ODC196625:ODE196625 OMY196625:ONA196625 OWU196625:OWW196625 PGQ196625:PGS196625 PQM196625:PQO196625 QAI196625:QAK196625 QKE196625:QKG196625 QUA196625:QUC196625 RDW196625:RDY196625 RNS196625:RNU196625 RXO196625:RXQ196625 SHK196625:SHM196625 SRG196625:SRI196625 TBC196625:TBE196625 TKY196625:TLA196625 TUU196625:TUW196625 UEQ196625:UES196625 UOM196625:UOO196625 UYI196625:UYK196625 VIE196625:VIG196625 VSA196625:VSC196625 WBW196625:WBY196625 WLS196625:WLU196625 WVO196625:WVQ196625 G262161:I262161 JC262161:JE262161 SY262161:TA262161 ACU262161:ACW262161 AMQ262161:AMS262161 AWM262161:AWO262161 BGI262161:BGK262161 BQE262161:BQG262161 CAA262161:CAC262161 CJW262161:CJY262161 CTS262161:CTU262161 DDO262161:DDQ262161 DNK262161:DNM262161 DXG262161:DXI262161 EHC262161:EHE262161 EQY262161:ERA262161 FAU262161:FAW262161 FKQ262161:FKS262161 FUM262161:FUO262161 GEI262161:GEK262161 GOE262161:GOG262161 GYA262161:GYC262161 HHW262161:HHY262161 HRS262161:HRU262161 IBO262161:IBQ262161 ILK262161:ILM262161 IVG262161:IVI262161 JFC262161:JFE262161 JOY262161:JPA262161 JYU262161:JYW262161 KIQ262161:KIS262161 KSM262161:KSO262161 LCI262161:LCK262161 LME262161:LMG262161 LWA262161:LWC262161 MFW262161:MFY262161 MPS262161:MPU262161 MZO262161:MZQ262161 NJK262161:NJM262161 NTG262161:NTI262161 ODC262161:ODE262161 OMY262161:ONA262161 OWU262161:OWW262161 PGQ262161:PGS262161 PQM262161:PQO262161 QAI262161:QAK262161 QKE262161:QKG262161 QUA262161:QUC262161 RDW262161:RDY262161 RNS262161:RNU262161 RXO262161:RXQ262161 SHK262161:SHM262161 SRG262161:SRI262161 TBC262161:TBE262161 TKY262161:TLA262161 TUU262161:TUW262161 UEQ262161:UES262161 UOM262161:UOO262161 UYI262161:UYK262161 VIE262161:VIG262161 VSA262161:VSC262161 WBW262161:WBY262161 WLS262161:WLU262161 WVO262161:WVQ262161 G327697:I327697 JC327697:JE327697 SY327697:TA327697 ACU327697:ACW327697 AMQ327697:AMS327697 AWM327697:AWO327697 BGI327697:BGK327697 BQE327697:BQG327697 CAA327697:CAC327697 CJW327697:CJY327697 CTS327697:CTU327697 DDO327697:DDQ327697 DNK327697:DNM327697 DXG327697:DXI327697 EHC327697:EHE327697 EQY327697:ERA327697 FAU327697:FAW327697 FKQ327697:FKS327697 FUM327697:FUO327697 GEI327697:GEK327697 GOE327697:GOG327697 GYA327697:GYC327697 HHW327697:HHY327697 HRS327697:HRU327697 IBO327697:IBQ327697 ILK327697:ILM327697 IVG327697:IVI327697 JFC327697:JFE327697 JOY327697:JPA327697 JYU327697:JYW327697 KIQ327697:KIS327697 KSM327697:KSO327697 LCI327697:LCK327697 LME327697:LMG327697 LWA327697:LWC327697 MFW327697:MFY327697 MPS327697:MPU327697 MZO327697:MZQ327697 NJK327697:NJM327697 NTG327697:NTI327697 ODC327697:ODE327697 OMY327697:ONA327697 OWU327697:OWW327697 PGQ327697:PGS327697 PQM327697:PQO327697 QAI327697:QAK327697 QKE327697:QKG327697 QUA327697:QUC327697 RDW327697:RDY327697 RNS327697:RNU327697 RXO327697:RXQ327697 SHK327697:SHM327697 SRG327697:SRI327697 TBC327697:TBE327697 TKY327697:TLA327697 TUU327697:TUW327697 UEQ327697:UES327697 UOM327697:UOO327697 UYI327697:UYK327697 VIE327697:VIG327697 VSA327697:VSC327697 WBW327697:WBY327697 WLS327697:WLU327697 WVO327697:WVQ327697 G393233:I393233 JC393233:JE393233 SY393233:TA393233 ACU393233:ACW393233 AMQ393233:AMS393233 AWM393233:AWO393233 BGI393233:BGK393233 BQE393233:BQG393233 CAA393233:CAC393233 CJW393233:CJY393233 CTS393233:CTU393233 DDO393233:DDQ393233 DNK393233:DNM393233 DXG393233:DXI393233 EHC393233:EHE393233 EQY393233:ERA393233 FAU393233:FAW393233 FKQ393233:FKS393233 FUM393233:FUO393233 GEI393233:GEK393233 GOE393233:GOG393233 GYA393233:GYC393233 HHW393233:HHY393233 HRS393233:HRU393233 IBO393233:IBQ393233 ILK393233:ILM393233 IVG393233:IVI393233 JFC393233:JFE393233 JOY393233:JPA393233 JYU393233:JYW393233 KIQ393233:KIS393233 KSM393233:KSO393233 LCI393233:LCK393233 LME393233:LMG393233 LWA393233:LWC393233 MFW393233:MFY393233 MPS393233:MPU393233 MZO393233:MZQ393233 NJK393233:NJM393233 NTG393233:NTI393233 ODC393233:ODE393233 OMY393233:ONA393233 OWU393233:OWW393233 PGQ393233:PGS393233 PQM393233:PQO393233 QAI393233:QAK393233 QKE393233:QKG393233 QUA393233:QUC393233 RDW393233:RDY393233 RNS393233:RNU393233 RXO393233:RXQ393233 SHK393233:SHM393233 SRG393233:SRI393233 TBC393233:TBE393233 TKY393233:TLA393233 TUU393233:TUW393233 UEQ393233:UES393233 UOM393233:UOO393233 UYI393233:UYK393233 VIE393233:VIG393233 VSA393233:VSC393233 WBW393233:WBY393233 WLS393233:WLU393233 WVO393233:WVQ393233 G458769:I458769 JC458769:JE458769 SY458769:TA458769 ACU458769:ACW458769 AMQ458769:AMS458769 AWM458769:AWO458769 BGI458769:BGK458769 BQE458769:BQG458769 CAA458769:CAC458769 CJW458769:CJY458769 CTS458769:CTU458769 DDO458769:DDQ458769 DNK458769:DNM458769 DXG458769:DXI458769 EHC458769:EHE458769 EQY458769:ERA458769 FAU458769:FAW458769 FKQ458769:FKS458769 FUM458769:FUO458769 GEI458769:GEK458769 GOE458769:GOG458769 GYA458769:GYC458769 HHW458769:HHY458769 HRS458769:HRU458769 IBO458769:IBQ458769 ILK458769:ILM458769 IVG458769:IVI458769 JFC458769:JFE458769 JOY458769:JPA458769 JYU458769:JYW458769 KIQ458769:KIS458769 KSM458769:KSO458769 LCI458769:LCK458769 LME458769:LMG458769 LWA458769:LWC458769 MFW458769:MFY458769 MPS458769:MPU458769 MZO458769:MZQ458769 NJK458769:NJM458769 NTG458769:NTI458769 ODC458769:ODE458769 OMY458769:ONA458769 OWU458769:OWW458769 PGQ458769:PGS458769 PQM458769:PQO458769 QAI458769:QAK458769 QKE458769:QKG458769 QUA458769:QUC458769 RDW458769:RDY458769 RNS458769:RNU458769 RXO458769:RXQ458769 SHK458769:SHM458769 SRG458769:SRI458769 TBC458769:TBE458769 TKY458769:TLA458769 TUU458769:TUW458769 UEQ458769:UES458769 UOM458769:UOO458769 UYI458769:UYK458769 VIE458769:VIG458769 VSA458769:VSC458769 WBW458769:WBY458769 WLS458769:WLU458769 WVO458769:WVQ458769 G524305:I524305 JC524305:JE524305 SY524305:TA524305 ACU524305:ACW524305 AMQ524305:AMS524305 AWM524305:AWO524305 BGI524305:BGK524305 BQE524305:BQG524305 CAA524305:CAC524305 CJW524305:CJY524305 CTS524305:CTU524305 DDO524305:DDQ524305 DNK524305:DNM524305 DXG524305:DXI524305 EHC524305:EHE524305 EQY524305:ERA524305 FAU524305:FAW524305 FKQ524305:FKS524305 FUM524305:FUO524305 GEI524305:GEK524305 GOE524305:GOG524305 GYA524305:GYC524305 HHW524305:HHY524305 HRS524305:HRU524305 IBO524305:IBQ524305 ILK524305:ILM524305 IVG524305:IVI524305 JFC524305:JFE524305 JOY524305:JPA524305 JYU524305:JYW524305 KIQ524305:KIS524305 KSM524305:KSO524305 LCI524305:LCK524305 LME524305:LMG524305 LWA524305:LWC524305 MFW524305:MFY524305 MPS524305:MPU524305 MZO524305:MZQ524305 NJK524305:NJM524305 NTG524305:NTI524305 ODC524305:ODE524305 OMY524305:ONA524305 OWU524305:OWW524305 PGQ524305:PGS524305 PQM524305:PQO524305 QAI524305:QAK524305 QKE524305:QKG524305 QUA524305:QUC524305 RDW524305:RDY524305 RNS524305:RNU524305 RXO524305:RXQ524305 SHK524305:SHM524305 SRG524305:SRI524305 TBC524305:TBE524305 TKY524305:TLA524305 TUU524305:TUW524305 UEQ524305:UES524305 UOM524305:UOO524305 UYI524305:UYK524305 VIE524305:VIG524305 VSA524305:VSC524305 WBW524305:WBY524305 WLS524305:WLU524305 WVO524305:WVQ524305 G589841:I589841 JC589841:JE589841 SY589841:TA589841 ACU589841:ACW589841 AMQ589841:AMS589841 AWM589841:AWO589841 BGI589841:BGK589841 BQE589841:BQG589841 CAA589841:CAC589841 CJW589841:CJY589841 CTS589841:CTU589841 DDO589841:DDQ589841 DNK589841:DNM589841 DXG589841:DXI589841 EHC589841:EHE589841 EQY589841:ERA589841 FAU589841:FAW589841 FKQ589841:FKS589841 FUM589841:FUO589841 GEI589841:GEK589841 GOE589841:GOG589841 GYA589841:GYC589841 HHW589841:HHY589841 HRS589841:HRU589841 IBO589841:IBQ589841 ILK589841:ILM589841 IVG589841:IVI589841 JFC589841:JFE589841 JOY589841:JPA589841 JYU589841:JYW589841 KIQ589841:KIS589841 KSM589841:KSO589841 LCI589841:LCK589841 LME589841:LMG589841 LWA589841:LWC589841 MFW589841:MFY589841 MPS589841:MPU589841 MZO589841:MZQ589841 NJK589841:NJM589841 NTG589841:NTI589841 ODC589841:ODE589841 OMY589841:ONA589841 OWU589841:OWW589841 PGQ589841:PGS589841 PQM589841:PQO589841 QAI589841:QAK589841 QKE589841:QKG589841 QUA589841:QUC589841 RDW589841:RDY589841 RNS589841:RNU589841 RXO589841:RXQ589841 SHK589841:SHM589841 SRG589841:SRI589841 TBC589841:TBE589841 TKY589841:TLA589841 TUU589841:TUW589841 UEQ589841:UES589841 UOM589841:UOO589841 UYI589841:UYK589841 VIE589841:VIG589841 VSA589841:VSC589841 WBW589841:WBY589841 WLS589841:WLU589841 WVO589841:WVQ589841 G655377:I655377 JC655377:JE655377 SY655377:TA655377 ACU655377:ACW655377 AMQ655377:AMS655377 AWM655377:AWO655377 BGI655377:BGK655377 BQE655377:BQG655377 CAA655377:CAC655377 CJW655377:CJY655377 CTS655377:CTU655377 DDO655377:DDQ655377 DNK655377:DNM655377 DXG655377:DXI655377 EHC655377:EHE655377 EQY655377:ERA655377 FAU655377:FAW655377 FKQ655377:FKS655377 FUM655377:FUO655377 GEI655377:GEK655377 GOE655377:GOG655377 GYA655377:GYC655377 HHW655377:HHY655377 HRS655377:HRU655377 IBO655377:IBQ655377 ILK655377:ILM655377 IVG655377:IVI655377 JFC655377:JFE655377 JOY655377:JPA655377 JYU655377:JYW655377 KIQ655377:KIS655377 KSM655377:KSO655377 LCI655377:LCK655377 LME655377:LMG655377 LWA655377:LWC655377 MFW655377:MFY655377 MPS655377:MPU655377 MZO655377:MZQ655377 NJK655377:NJM655377 NTG655377:NTI655377 ODC655377:ODE655377 OMY655377:ONA655377 OWU655377:OWW655377 PGQ655377:PGS655377 PQM655377:PQO655377 QAI655377:QAK655377 QKE655377:QKG655377 QUA655377:QUC655377 RDW655377:RDY655377 RNS655377:RNU655377 RXO655377:RXQ655377 SHK655377:SHM655377 SRG655377:SRI655377 TBC655377:TBE655377 TKY655377:TLA655377 TUU655377:TUW655377 UEQ655377:UES655377 UOM655377:UOO655377 UYI655377:UYK655377 VIE655377:VIG655377 VSA655377:VSC655377 WBW655377:WBY655377 WLS655377:WLU655377 WVO655377:WVQ655377 G720913:I720913 JC720913:JE720913 SY720913:TA720913 ACU720913:ACW720913 AMQ720913:AMS720913 AWM720913:AWO720913 BGI720913:BGK720913 BQE720913:BQG720913 CAA720913:CAC720913 CJW720913:CJY720913 CTS720913:CTU720913 DDO720913:DDQ720913 DNK720913:DNM720913 DXG720913:DXI720913 EHC720913:EHE720913 EQY720913:ERA720913 FAU720913:FAW720913 FKQ720913:FKS720913 FUM720913:FUO720913 GEI720913:GEK720913 GOE720913:GOG720913 GYA720913:GYC720913 HHW720913:HHY720913 HRS720913:HRU720913 IBO720913:IBQ720913 ILK720913:ILM720913 IVG720913:IVI720913 JFC720913:JFE720913 JOY720913:JPA720913 JYU720913:JYW720913 KIQ720913:KIS720913 KSM720913:KSO720913 LCI720913:LCK720913 LME720913:LMG720913 LWA720913:LWC720913 MFW720913:MFY720913 MPS720913:MPU720913 MZO720913:MZQ720913 NJK720913:NJM720913 NTG720913:NTI720913 ODC720913:ODE720913 OMY720913:ONA720913 OWU720913:OWW720913 PGQ720913:PGS720913 PQM720913:PQO720913 QAI720913:QAK720913 QKE720913:QKG720913 QUA720913:QUC720913 RDW720913:RDY720913 RNS720913:RNU720913 RXO720913:RXQ720913 SHK720913:SHM720913 SRG720913:SRI720913 TBC720913:TBE720913 TKY720913:TLA720913 TUU720913:TUW720913 UEQ720913:UES720913 UOM720913:UOO720913 UYI720913:UYK720913 VIE720913:VIG720913 VSA720913:VSC720913 WBW720913:WBY720913 WLS720913:WLU720913 WVO720913:WVQ720913 G786449:I786449 JC786449:JE786449 SY786449:TA786449 ACU786449:ACW786449 AMQ786449:AMS786449 AWM786449:AWO786449 BGI786449:BGK786449 BQE786449:BQG786449 CAA786449:CAC786449 CJW786449:CJY786449 CTS786449:CTU786449 DDO786449:DDQ786449 DNK786449:DNM786449 DXG786449:DXI786449 EHC786449:EHE786449 EQY786449:ERA786449 FAU786449:FAW786449 FKQ786449:FKS786449 FUM786449:FUO786449 GEI786449:GEK786449 GOE786449:GOG786449 GYA786449:GYC786449 HHW786449:HHY786449 HRS786449:HRU786449 IBO786449:IBQ786449 ILK786449:ILM786449 IVG786449:IVI786449 JFC786449:JFE786449 JOY786449:JPA786449 JYU786449:JYW786449 KIQ786449:KIS786449 KSM786449:KSO786449 LCI786449:LCK786449 LME786449:LMG786449 LWA786449:LWC786449 MFW786449:MFY786449 MPS786449:MPU786449 MZO786449:MZQ786449 NJK786449:NJM786449 NTG786449:NTI786449 ODC786449:ODE786449 OMY786449:ONA786449 OWU786449:OWW786449 PGQ786449:PGS786449 PQM786449:PQO786449 QAI786449:QAK786449 QKE786449:QKG786449 QUA786449:QUC786449 RDW786449:RDY786449 RNS786449:RNU786449 RXO786449:RXQ786449 SHK786449:SHM786449 SRG786449:SRI786449 TBC786449:TBE786449 TKY786449:TLA786449 TUU786449:TUW786449 UEQ786449:UES786449 UOM786449:UOO786449 UYI786449:UYK786449 VIE786449:VIG786449 VSA786449:VSC786449 WBW786449:WBY786449 WLS786449:WLU786449 WVO786449:WVQ786449 G851985:I851985 JC851985:JE851985 SY851985:TA851985 ACU851985:ACW851985 AMQ851985:AMS851985 AWM851985:AWO851985 BGI851985:BGK851985 BQE851985:BQG851985 CAA851985:CAC851985 CJW851985:CJY851985 CTS851985:CTU851985 DDO851985:DDQ851985 DNK851985:DNM851985 DXG851985:DXI851985 EHC851985:EHE851985 EQY851985:ERA851985 FAU851985:FAW851985 FKQ851985:FKS851985 FUM851985:FUO851985 GEI851985:GEK851985 GOE851985:GOG851985 GYA851985:GYC851985 HHW851985:HHY851985 HRS851985:HRU851985 IBO851985:IBQ851985 ILK851985:ILM851985 IVG851985:IVI851985 JFC851985:JFE851985 JOY851985:JPA851985 JYU851985:JYW851985 KIQ851985:KIS851985 KSM851985:KSO851985 LCI851985:LCK851985 LME851985:LMG851985 LWA851985:LWC851985 MFW851985:MFY851985 MPS851985:MPU851985 MZO851985:MZQ851985 NJK851985:NJM851985 NTG851985:NTI851985 ODC851985:ODE851985 OMY851985:ONA851985 OWU851985:OWW851985 PGQ851985:PGS851985 PQM851985:PQO851985 QAI851985:QAK851985 QKE851985:QKG851985 QUA851985:QUC851985 RDW851985:RDY851985 RNS851985:RNU851985 RXO851985:RXQ851985 SHK851985:SHM851985 SRG851985:SRI851985 TBC851985:TBE851985 TKY851985:TLA851985 TUU851985:TUW851985 UEQ851985:UES851985 UOM851985:UOO851985 UYI851985:UYK851985 VIE851985:VIG851985 VSA851985:VSC851985 WBW851985:WBY851985 WLS851985:WLU851985 WVO851985:WVQ851985 G917521:I917521 JC917521:JE917521 SY917521:TA917521 ACU917521:ACW917521 AMQ917521:AMS917521 AWM917521:AWO917521 BGI917521:BGK917521 BQE917521:BQG917521 CAA917521:CAC917521 CJW917521:CJY917521 CTS917521:CTU917521 DDO917521:DDQ917521 DNK917521:DNM917521 DXG917521:DXI917521 EHC917521:EHE917521 EQY917521:ERA917521 FAU917521:FAW917521 FKQ917521:FKS917521 FUM917521:FUO917521 GEI917521:GEK917521 GOE917521:GOG917521 GYA917521:GYC917521 HHW917521:HHY917521 HRS917521:HRU917521 IBO917521:IBQ917521 ILK917521:ILM917521 IVG917521:IVI917521 JFC917521:JFE917521 JOY917521:JPA917521 JYU917521:JYW917521 KIQ917521:KIS917521 KSM917521:KSO917521 LCI917521:LCK917521 LME917521:LMG917521 LWA917521:LWC917521 MFW917521:MFY917521 MPS917521:MPU917521 MZO917521:MZQ917521 NJK917521:NJM917521 NTG917521:NTI917521 ODC917521:ODE917521 OMY917521:ONA917521 OWU917521:OWW917521 PGQ917521:PGS917521 PQM917521:PQO917521 QAI917521:QAK917521 QKE917521:QKG917521 QUA917521:QUC917521 RDW917521:RDY917521 RNS917521:RNU917521 RXO917521:RXQ917521 SHK917521:SHM917521 SRG917521:SRI917521 TBC917521:TBE917521 TKY917521:TLA917521 TUU917521:TUW917521 UEQ917521:UES917521 UOM917521:UOO917521 UYI917521:UYK917521 VIE917521:VIG917521 VSA917521:VSC917521 WBW917521:WBY917521 WLS917521:WLU917521 WVO917521:WVQ917521 G983057:I983057 JC983057:JE983057 SY983057:TA983057 ACU983057:ACW983057 AMQ983057:AMS983057 AWM983057:AWO983057 BGI983057:BGK983057 BQE983057:BQG983057 CAA983057:CAC983057 CJW983057:CJY983057 CTS983057:CTU983057 DDO983057:DDQ983057 DNK983057:DNM983057 DXG983057:DXI983057 EHC983057:EHE983057 EQY983057:ERA983057 FAU983057:FAW983057 FKQ983057:FKS983057 FUM983057:FUO983057 GEI983057:GEK983057 GOE983057:GOG983057 GYA983057:GYC983057 HHW983057:HHY983057 HRS983057:HRU983057 IBO983057:IBQ983057 ILK983057:ILM983057 IVG983057:IVI983057 JFC983057:JFE983057 JOY983057:JPA983057 JYU983057:JYW983057 KIQ983057:KIS983057 KSM983057:KSO983057 LCI983057:LCK983057 LME983057:LMG983057 LWA983057:LWC983057 MFW983057:MFY983057 MPS983057:MPU983057 MZO983057:MZQ983057 NJK983057:NJM983057 NTG983057:NTI983057 ODC983057:ODE983057 OMY983057:ONA983057 OWU983057:OWW983057 PGQ983057:PGS983057 PQM983057:PQO983057 QAI983057:QAK983057 QKE983057:QKG983057 QUA983057:QUC983057 RDW983057:RDY983057 RNS983057:RNU983057 RXO983057:RXQ983057 SHK983057:SHM983057 SRG983057:SRI983057 TBC983057:TBE983057 TKY983057:TLA983057 TUU983057:TUW983057 UEQ983057:UES983057 UOM983057:UOO983057 UYI983057:UYK983057 VIE983057:VIG983057 VSA983057:VSC983057 WBW983057:WBY983057 WLS983057:WLU983057 WVO983057:WVQ983057 G76:I76 JC76:JE76 SY76:TA76 ACU76:ACW76 AMQ76:AMS76 AWM76:AWO76 BGI76:BGK76 BQE76:BQG76 CAA76:CAC76 CJW76:CJY76 CTS76:CTU76 DDO76:DDQ76 DNK76:DNM76 DXG76:DXI76 EHC76:EHE76 EQY76:ERA76 FAU76:FAW76 FKQ76:FKS76 FUM76:FUO76 GEI76:GEK76 GOE76:GOG76 GYA76:GYC76 HHW76:HHY76 HRS76:HRU76 IBO76:IBQ76 ILK76:ILM76 IVG76:IVI76 JFC76:JFE76 JOY76:JPA76 JYU76:JYW76 KIQ76:KIS76 KSM76:KSO76 LCI76:LCK76 LME76:LMG76 LWA76:LWC76 MFW76:MFY76 MPS76:MPU76 MZO76:MZQ76 NJK76:NJM76 NTG76:NTI76 ODC76:ODE76 OMY76:ONA76 OWU76:OWW76 PGQ76:PGS76 PQM76:PQO76 QAI76:QAK76 QKE76:QKG76 QUA76:QUC76 RDW76:RDY76 RNS76:RNU76 RXO76:RXQ76 SHK76:SHM76 SRG76:SRI76 TBC76:TBE76 TKY76:TLA76 TUU76:TUW76 UEQ76:UES76 UOM76:UOO76 UYI76:UYK76 VIE76:VIG76 VSA76:VSC76 WBW76:WBY76 WLS76:WLU76 WVO76:WVQ76 G65612:I65612 JC65612:JE65612 SY65612:TA65612 ACU65612:ACW65612 AMQ65612:AMS65612 AWM65612:AWO65612 BGI65612:BGK65612 BQE65612:BQG65612 CAA65612:CAC65612 CJW65612:CJY65612 CTS65612:CTU65612 DDO65612:DDQ65612 DNK65612:DNM65612 DXG65612:DXI65612 EHC65612:EHE65612 EQY65612:ERA65612 FAU65612:FAW65612 FKQ65612:FKS65612 FUM65612:FUO65612 GEI65612:GEK65612 GOE65612:GOG65612 GYA65612:GYC65612 HHW65612:HHY65612 HRS65612:HRU65612 IBO65612:IBQ65612 ILK65612:ILM65612 IVG65612:IVI65612 JFC65612:JFE65612 JOY65612:JPA65612 JYU65612:JYW65612 KIQ65612:KIS65612 KSM65612:KSO65612 LCI65612:LCK65612 LME65612:LMG65612 LWA65612:LWC65612 MFW65612:MFY65612 MPS65612:MPU65612 MZO65612:MZQ65612 NJK65612:NJM65612 NTG65612:NTI65612 ODC65612:ODE65612 OMY65612:ONA65612 OWU65612:OWW65612 PGQ65612:PGS65612 PQM65612:PQO65612 QAI65612:QAK65612 QKE65612:QKG65612 QUA65612:QUC65612 RDW65612:RDY65612 RNS65612:RNU65612 RXO65612:RXQ65612 SHK65612:SHM65612 SRG65612:SRI65612 TBC65612:TBE65612 TKY65612:TLA65612 TUU65612:TUW65612 UEQ65612:UES65612 UOM65612:UOO65612 UYI65612:UYK65612 VIE65612:VIG65612 VSA65612:VSC65612 WBW65612:WBY65612 WLS65612:WLU65612 WVO65612:WVQ65612 G131148:I131148 JC131148:JE131148 SY131148:TA131148 ACU131148:ACW131148 AMQ131148:AMS131148 AWM131148:AWO131148 BGI131148:BGK131148 BQE131148:BQG131148 CAA131148:CAC131148 CJW131148:CJY131148 CTS131148:CTU131148 DDO131148:DDQ131148 DNK131148:DNM131148 DXG131148:DXI131148 EHC131148:EHE131148 EQY131148:ERA131148 FAU131148:FAW131148 FKQ131148:FKS131148 FUM131148:FUO131148 GEI131148:GEK131148 GOE131148:GOG131148 GYA131148:GYC131148 HHW131148:HHY131148 HRS131148:HRU131148 IBO131148:IBQ131148 ILK131148:ILM131148 IVG131148:IVI131148 JFC131148:JFE131148 JOY131148:JPA131148 JYU131148:JYW131148 KIQ131148:KIS131148 KSM131148:KSO131148 LCI131148:LCK131148 LME131148:LMG131148 LWA131148:LWC131148 MFW131148:MFY131148 MPS131148:MPU131148 MZO131148:MZQ131148 NJK131148:NJM131148 NTG131148:NTI131148 ODC131148:ODE131148 OMY131148:ONA131148 OWU131148:OWW131148 PGQ131148:PGS131148 PQM131148:PQO131148 QAI131148:QAK131148 QKE131148:QKG131148 QUA131148:QUC131148 RDW131148:RDY131148 RNS131148:RNU131148 RXO131148:RXQ131148 SHK131148:SHM131148 SRG131148:SRI131148 TBC131148:TBE131148 TKY131148:TLA131148 TUU131148:TUW131148 UEQ131148:UES131148 UOM131148:UOO131148 UYI131148:UYK131148 VIE131148:VIG131148 VSA131148:VSC131148 WBW131148:WBY131148 WLS131148:WLU131148 WVO131148:WVQ131148 G196684:I196684 JC196684:JE196684 SY196684:TA196684 ACU196684:ACW196684 AMQ196684:AMS196684 AWM196684:AWO196684 BGI196684:BGK196684 BQE196684:BQG196684 CAA196684:CAC196684 CJW196684:CJY196684 CTS196684:CTU196684 DDO196684:DDQ196684 DNK196684:DNM196684 DXG196684:DXI196684 EHC196684:EHE196684 EQY196684:ERA196684 FAU196684:FAW196684 FKQ196684:FKS196684 FUM196684:FUO196684 GEI196684:GEK196684 GOE196684:GOG196684 GYA196684:GYC196684 HHW196684:HHY196684 HRS196684:HRU196684 IBO196684:IBQ196684 ILK196684:ILM196684 IVG196684:IVI196684 JFC196684:JFE196684 JOY196684:JPA196684 JYU196684:JYW196684 KIQ196684:KIS196684 KSM196684:KSO196684 LCI196684:LCK196684 LME196684:LMG196684 LWA196684:LWC196684 MFW196684:MFY196684 MPS196684:MPU196684 MZO196684:MZQ196684 NJK196684:NJM196684 NTG196684:NTI196684 ODC196684:ODE196684 OMY196684:ONA196684 OWU196684:OWW196684 PGQ196684:PGS196684 PQM196684:PQO196684 QAI196684:QAK196684 QKE196684:QKG196684 QUA196684:QUC196684 RDW196684:RDY196684 RNS196684:RNU196684 RXO196684:RXQ196684 SHK196684:SHM196684 SRG196684:SRI196684 TBC196684:TBE196684 TKY196684:TLA196684 TUU196684:TUW196684 UEQ196684:UES196684 UOM196684:UOO196684 UYI196684:UYK196684 VIE196684:VIG196684 VSA196684:VSC196684 WBW196684:WBY196684 WLS196684:WLU196684 WVO196684:WVQ196684 G262220:I262220 JC262220:JE262220 SY262220:TA262220 ACU262220:ACW262220 AMQ262220:AMS262220 AWM262220:AWO262220 BGI262220:BGK262220 BQE262220:BQG262220 CAA262220:CAC262220 CJW262220:CJY262220 CTS262220:CTU262220 DDO262220:DDQ262220 DNK262220:DNM262220 DXG262220:DXI262220 EHC262220:EHE262220 EQY262220:ERA262220 FAU262220:FAW262220 FKQ262220:FKS262220 FUM262220:FUO262220 GEI262220:GEK262220 GOE262220:GOG262220 GYA262220:GYC262220 HHW262220:HHY262220 HRS262220:HRU262220 IBO262220:IBQ262220 ILK262220:ILM262220 IVG262220:IVI262220 JFC262220:JFE262220 JOY262220:JPA262220 JYU262220:JYW262220 KIQ262220:KIS262220 KSM262220:KSO262220 LCI262220:LCK262220 LME262220:LMG262220 LWA262220:LWC262220 MFW262220:MFY262220 MPS262220:MPU262220 MZO262220:MZQ262220 NJK262220:NJM262220 NTG262220:NTI262220 ODC262220:ODE262220 OMY262220:ONA262220 OWU262220:OWW262220 PGQ262220:PGS262220 PQM262220:PQO262220 QAI262220:QAK262220 QKE262220:QKG262220 QUA262220:QUC262220 RDW262220:RDY262220 RNS262220:RNU262220 RXO262220:RXQ262220 SHK262220:SHM262220 SRG262220:SRI262220 TBC262220:TBE262220 TKY262220:TLA262220 TUU262220:TUW262220 UEQ262220:UES262220 UOM262220:UOO262220 UYI262220:UYK262220 VIE262220:VIG262220 VSA262220:VSC262220 WBW262220:WBY262220 WLS262220:WLU262220 WVO262220:WVQ262220 G327756:I327756 JC327756:JE327756 SY327756:TA327756 ACU327756:ACW327756 AMQ327756:AMS327756 AWM327756:AWO327756 BGI327756:BGK327756 BQE327756:BQG327756 CAA327756:CAC327756 CJW327756:CJY327756 CTS327756:CTU327756 DDO327756:DDQ327756 DNK327756:DNM327756 DXG327756:DXI327756 EHC327756:EHE327756 EQY327756:ERA327756 FAU327756:FAW327756 FKQ327756:FKS327756 FUM327756:FUO327756 GEI327756:GEK327756 GOE327756:GOG327756 GYA327756:GYC327756 HHW327756:HHY327756 HRS327756:HRU327756 IBO327756:IBQ327756 ILK327756:ILM327756 IVG327756:IVI327756 JFC327756:JFE327756 JOY327756:JPA327756 JYU327756:JYW327756 KIQ327756:KIS327756 KSM327756:KSO327756 LCI327756:LCK327756 LME327756:LMG327756 LWA327756:LWC327756 MFW327756:MFY327756 MPS327756:MPU327756 MZO327756:MZQ327756 NJK327756:NJM327756 NTG327756:NTI327756 ODC327756:ODE327756 OMY327756:ONA327756 OWU327756:OWW327756 PGQ327756:PGS327756 PQM327756:PQO327756 QAI327756:QAK327756 QKE327756:QKG327756 QUA327756:QUC327756 RDW327756:RDY327756 RNS327756:RNU327756 RXO327756:RXQ327756 SHK327756:SHM327756 SRG327756:SRI327756 TBC327756:TBE327756 TKY327756:TLA327756 TUU327756:TUW327756 UEQ327756:UES327756 UOM327756:UOO327756 UYI327756:UYK327756 VIE327756:VIG327756 VSA327756:VSC327756 WBW327756:WBY327756 WLS327756:WLU327756 WVO327756:WVQ327756 G393292:I393292 JC393292:JE393292 SY393292:TA393292 ACU393292:ACW393292 AMQ393292:AMS393292 AWM393292:AWO393292 BGI393292:BGK393292 BQE393292:BQG393292 CAA393292:CAC393292 CJW393292:CJY393292 CTS393292:CTU393292 DDO393292:DDQ393292 DNK393292:DNM393292 DXG393292:DXI393292 EHC393292:EHE393292 EQY393292:ERA393292 FAU393292:FAW393292 FKQ393292:FKS393292 FUM393292:FUO393292 GEI393292:GEK393292 GOE393292:GOG393292 GYA393292:GYC393292 HHW393292:HHY393292 HRS393292:HRU393292 IBO393292:IBQ393292 ILK393292:ILM393292 IVG393292:IVI393292 JFC393292:JFE393292 JOY393292:JPA393292 JYU393292:JYW393292 KIQ393292:KIS393292 KSM393292:KSO393292 LCI393292:LCK393292 LME393292:LMG393292 LWA393292:LWC393292 MFW393292:MFY393292 MPS393292:MPU393292 MZO393292:MZQ393292 NJK393292:NJM393292 NTG393292:NTI393292 ODC393292:ODE393292 OMY393292:ONA393292 OWU393292:OWW393292 PGQ393292:PGS393292 PQM393292:PQO393292 QAI393292:QAK393292 QKE393292:QKG393292 QUA393292:QUC393292 RDW393292:RDY393292 RNS393292:RNU393292 RXO393292:RXQ393292 SHK393292:SHM393292 SRG393292:SRI393292 TBC393292:TBE393292 TKY393292:TLA393292 TUU393292:TUW393292 UEQ393292:UES393292 UOM393292:UOO393292 UYI393292:UYK393292 VIE393292:VIG393292 VSA393292:VSC393292 WBW393292:WBY393292 WLS393292:WLU393292 WVO393292:WVQ393292 G458828:I458828 JC458828:JE458828 SY458828:TA458828 ACU458828:ACW458828 AMQ458828:AMS458828 AWM458828:AWO458828 BGI458828:BGK458828 BQE458828:BQG458828 CAA458828:CAC458828 CJW458828:CJY458828 CTS458828:CTU458828 DDO458828:DDQ458828 DNK458828:DNM458828 DXG458828:DXI458828 EHC458828:EHE458828 EQY458828:ERA458828 FAU458828:FAW458828 FKQ458828:FKS458828 FUM458828:FUO458828 GEI458828:GEK458828 GOE458828:GOG458828 GYA458828:GYC458828 HHW458828:HHY458828 HRS458828:HRU458828 IBO458828:IBQ458828 ILK458828:ILM458828 IVG458828:IVI458828 JFC458828:JFE458828 JOY458828:JPA458828 JYU458828:JYW458828 KIQ458828:KIS458828 KSM458828:KSO458828 LCI458828:LCK458828 LME458828:LMG458828 LWA458828:LWC458828 MFW458828:MFY458828 MPS458828:MPU458828 MZO458828:MZQ458828 NJK458828:NJM458828 NTG458828:NTI458828 ODC458828:ODE458828 OMY458828:ONA458828 OWU458828:OWW458828 PGQ458828:PGS458828 PQM458828:PQO458828 QAI458828:QAK458828 QKE458828:QKG458828 QUA458828:QUC458828 RDW458828:RDY458828 RNS458828:RNU458828 RXO458828:RXQ458828 SHK458828:SHM458828 SRG458828:SRI458828 TBC458828:TBE458828 TKY458828:TLA458828 TUU458828:TUW458828 UEQ458828:UES458828 UOM458828:UOO458828 UYI458828:UYK458828 VIE458828:VIG458828 VSA458828:VSC458828 WBW458828:WBY458828 WLS458828:WLU458828 WVO458828:WVQ458828 G524364:I524364 JC524364:JE524364 SY524364:TA524364 ACU524364:ACW524364 AMQ524364:AMS524364 AWM524364:AWO524364 BGI524364:BGK524364 BQE524364:BQG524364 CAA524364:CAC524364 CJW524364:CJY524364 CTS524364:CTU524364 DDO524364:DDQ524364 DNK524364:DNM524364 DXG524364:DXI524364 EHC524364:EHE524364 EQY524364:ERA524364 FAU524364:FAW524364 FKQ524364:FKS524364 FUM524364:FUO524364 GEI524364:GEK524364 GOE524364:GOG524364 GYA524364:GYC524364 HHW524364:HHY524364 HRS524364:HRU524364 IBO524364:IBQ524364 ILK524364:ILM524364 IVG524364:IVI524364 JFC524364:JFE524364 JOY524364:JPA524364 JYU524364:JYW524364 KIQ524364:KIS524364 KSM524364:KSO524364 LCI524364:LCK524364 LME524364:LMG524364 LWA524364:LWC524364 MFW524364:MFY524364 MPS524364:MPU524364 MZO524364:MZQ524364 NJK524364:NJM524364 NTG524364:NTI524364 ODC524364:ODE524364 OMY524364:ONA524364 OWU524364:OWW524364 PGQ524364:PGS524364 PQM524364:PQO524364 QAI524364:QAK524364 QKE524364:QKG524364 QUA524364:QUC524364 RDW524364:RDY524364 RNS524364:RNU524364 RXO524364:RXQ524364 SHK524364:SHM524364 SRG524364:SRI524364 TBC524364:TBE524364 TKY524364:TLA524364 TUU524364:TUW524364 UEQ524364:UES524364 UOM524364:UOO524364 UYI524364:UYK524364 VIE524364:VIG524364 VSA524364:VSC524364 WBW524364:WBY524364 WLS524364:WLU524364 WVO524364:WVQ524364 G589900:I589900 JC589900:JE589900 SY589900:TA589900 ACU589900:ACW589900 AMQ589900:AMS589900 AWM589900:AWO589900 BGI589900:BGK589900 BQE589900:BQG589900 CAA589900:CAC589900 CJW589900:CJY589900 CTS589900:CTU589900 DDO589900:DDQ589900 DNK589900:DNM589900 DXG589900:DXI589900 EHC589900:EHE589900 EQY589900:ERA589900 FAU589900:FAW589900 FKQ589900:FKS589900 FUM589900:FUO589900 GEI589900:GEK589900 GOE589900:GOG589900 GYA589900:GYC589900 HHW589900:HHY589900 HRS589900:HRU589900 IBO589900:IBQ589900 ILK589900:ILM589900 IVG589900:IVI589900 JFC589900:JFE589900 JOY589900:JPA589900 JYU589900:JYW589900 KIQ589900:KIS589900 KSM589900:KSO589900 LCI589900:LCK589900 LME589900:LMG589900 LWA589900:LWC589900 MFW589900:MFY589900 MPS589900:MPU589900 MZO589900:MZQ589900 NJK589900:NJM589900 NTG589900:NTI589900 ODC589900:ODE589900 OMY589900:ONA589900 OWU589900:OWW589900 PGQ589900:PGS589900 PQM589900:PQO589900 QAI589900:QAK589900 QKE589900:QKG589900 QUA589900:QUC589900 RDW589900:RDY589900 RNS589900:RNU589900 RXO589900:RXQ589900 SHK589900:SHM589900 SRG589900:SRI589900 TBC589900:TBE589900 TKY589900:TLA589900 TUU589900:TUW589900 UEQ589900:UES589900 UOM589900:UOO589900 UYI589900:UYK589900 VIE589900:VIG589900 VSA589900:VSC589900 WBW589900:WBY589900 WLS589900:WLU589900 WVO589900:WVQ589900 G655436:I655436 JC655436:JE655436 SY655436:TA655436 ACU655436:ACW655436 AMQ655436:AMS655436 AWM655436:AWO655436 BGI655436:BGK655436 BQE655436:BQG655436 CAA655436:CAC655436 CJW655436:CJY655436 CTS655436:CTU655436 DDO655436:DDQ655436 DNK655436:DNM655436 DXG655436:DXI655436 EHC655436:EHE655436 EQY655436:ERA655436 FAU655436:FAW655436 FKQ655436:FKS655436 FUM655436:FUO655436 GEI655436:GEK655436 GOE655436:GOG655436 GYA655436:GYC655436 HHW655436:HHY655436 HRS655436:HRU655436 IBO655436:IBQ655436 ILK655436:ILM655436 IVG655436:IVI655436 JFC655436:JFE655436 JOY655436:JPA655436 JYU655436:JYW655436 KIQ655436:KIS655436 KSM655436:KSO655436 LCI655436:LCK655436 LME655436:LMG655436 LWA655436:LWC655436 MFW655436:MFY655436 MPS655436:MPU655436 MZO655436:MZQ655436 NJK655436:NJM655436 NTG655436:NTI655436 ODC655436:ODE655436 OMY655436:ONA655436 OWU655436:OWW655436 PGQ655436:PGS655436 PQM655436:PQO655436 QAI655436:QAK655436 QKE655436:QKG655436 QUA655436:QUC655436 RDW655436:RDY655436 RNS655436:RNU655436 RXO655436:RXQ655436 SHK655436:SHM655436 SRG655436:SRI655436 TBC655436:TBE655436 TKY655436:TLA655436 TUU655436:TUW655436 UEQ655436:UES655436 UOM655436:UOO655436 UYI655436:UYK655436 VIE655436:VIG655436 VSA655436:VSC655436 WBW655436:WBY655436 WLS655436:WLU655436 WVO655436:WVQ655436 G720972:I720972 JC720972:JE720972 SY720972:TA720972 ACU720972:ACW720972 AMQ720972:AMS720972 AWM720972:AWO720972 BGI720972:BGK720972 BQE720972:BQG720972 CAA720972:CAC720972 CJW720972:CJY720972 CTS720972:CTU720972 DDO720972:DDQ720972 DNK720972:DNM720972 DXG720972:DXI720972 EHC720972:EHE720972 EQY720972:ERA720972 FAU720972:FAW720972 FKQ720972:FKS720972 FUM720972:FUO720972 GEI720972:GEK720972 GOE720972:GOG720972 GYA720972:GYC720972 HHW720972:HHY720972 HRS720972:HRU720972 IBO720972:IBQ720972 ILK720972:ILM720972 IVG720972:IVI720972 JFC720972:JFE720972 JOY720972:JPA720972 JYU720972:JYW720972 KIQ720972:KIS720972 KSM720972:KSO720972 LCI720972:LCK720972 LME720972:LMG720972 LWA720972:LWC720972 MFW720972:MFY720972 MPS720972:MPU720972 MZO720972:MZQ720972 NJK720972:NJM720972 NTG720972:NTI720972 ODC720972:ODE720972 OMY720972:ONA720972 OWU720972:OWW720972 PGQ720972:PGS720972 PQM720972:PQO720972 QAI720972:QAK720972 QKE720972:QKG720972 QUA720972:QUC720972 RDW720972:RDY720972 RNS720972:RNU720972 RXO720972:RXQ720972 SHK720972:SHM720972 SRG720972:SRI720972 TBC720972:TBE720972 TKY720972:TLA720972 TUU720972:TUW720972 UEQ720972:UES720972 UOM720972:UOO720972 UYI720972:UYK720972 VIE720972:VIG720972 VSA720972:VSC720972 WBW720972:WBY720972 WLS720972:WLU720972 WVO720972:WVQ720972 G786508:I786508 JC786508:JE786508 SY786508:TA786508 ACU786508:ACW786508 AMQ786508:AMS786508 AWM786508:AWO786508 BGI786508:BGK786508 BQE786508:BQG786508 CAA786508:CAC786508 CJW786508:CJY786508 CTS786508:CTU786508 DDO786508:DDQ786508 DNK786508:DNM786508 DXG786508:DXI786508 EHC786508:EHE786508 EQY786508:ERA786508 FAU786508:FAW786508 FKQ786508:FKS786508 FUM786508:FUO786508 GEI786508:GEK786508 GOE786508:GOG786508 GYA786508:GYC786508 HHW786508:HHY786508 HRS786508:HRU786508 IBO786508:IBQ786508 ILK786508:ILM786508 IVG786508:IVI786508 JFC786508:JFE786508 JOY786508:JPA786508 JYU786508:JYW786508 KIQ786508:KIS786508 KSM786508:KSO786508 LCI786508:LCK786508 LME786508:LMG786508 LWA786508:LWC786508 MFW786508:MFY786508 MPS786508:MPU786508 MZO786508:MZQ786508 NJK786508:NJM786508 NTG786508:NTI786508 ODC786508:ODE786508 OMY786508:ONA786508 OWU786508:OWW786508 PGQ786508:PGS786508 PQM786508:PQO786508 QAI786508:QAK786508 QKE786508:QKG786508 QUA786508:QUC786508 RDW786508:RDY786508 RNS786508:RNU786508 RXO786508:RXQ786508 SHK786508:SHM786508 SRG786508:SRI786508 TBC786508:TBE786508 TKY786508:TLA786508 TUU786508:TUW786508 UEQ786508:UES786508 UOM786508:UOO786508 UYI786508:UYK786508 VIE786508:VIG786508 VSA786508:VSC786508 WBW786508:WBY786508 WLS786508:WLU786508 WVO786508:WVQ786508 G852044:I852044 JC852044:JE852044 SY852044:TA852044 ACU852044:ACW852044 AMQ852044:AMS852044 AWM852044:AWO852044 BGI852044:BGK852044 BQE852044:BQG852044 CAA852044:CAC852044 CJW852044:CJY852044 CTS852044:CTU852044 DDO852044:DDQ852044 DNK852044:DNM852044 DXG852044:DXI852044 EHC852044:EHE852044 EQY852044:ERA852044 FAU852044:FAW852044 FKQ852044:FKS852044 FUM852044:FUO852044 GEI852044:GEK852044 GOE852044:GOG852044 GYA852044:GYC852044 HHW852044:HHY852044 HRS852044:HRU852044 IBO852044:IBQ852044 ILK852044:ILM852044 IVG852044:IVI852044 JFC852044:JFE852044 JOY852044:JPA852044 JYU852044:JYW852044 KIQ852044:KIS852044 KSM852044:KSO852044 LCI852044:LCK852044 LME852044:LMG852044 LWA852044:LWC852044 MFW852044:MFY852044 MPS852044:MPU852044 MZO852044:MZQ852044 NJK852044:NJM852044 NTG852044:NTI852044 ODC852044:ODE852044 OMY852044:ONA852044 OWU852044:OWW852044 PGQ852044:PGS852044 PQM852044:PQO852044 QAI852044:QAK852044 QKE852044:QKG852044 QUA852044:QUC852044 RDW852044:RDY852044 RNS852044:RNU852044 RXO852044:RXQ852044 SHK852044:SHM852044 SRG852044:SRI852044 TBC852044:TBE852044 TKY852044:TLA852044 TUU852044:TUW852044 UEQ852044:UES852044 UOM852044:UOO852044 UYI852044:UYK852044 VIE852044:VIG852044 VSA852044:VSC852044 WBW852044:WBY852044 WLS852044:WLU852044 WVO852044:WVQ852044 G917580:I917580 JC917580:JE917580 SY917580:TA917580 ACU917580:ACW917580 AMQ917580:AMS917580 AWM917580:AWO917580 BGI917580:BGK917580 BQE917580:BQG917580 CAA917580:CAC917580 CJW917580:CJY917580 CTS917580:CTU917580 DDO917580:DDQ917580 DNK917580:DNM917580 DXG917580:DXI917580 EHC917580:EHE917580 EQY917580:ERA917580 FAU917580:FAW917580 FKQ917580:FKS917580 FUM917580:FUO917580 GEI917580:GEK917580 GOE917580:GOG917580 GYA917580:GYC917580 HHW917580:HHY917580 HRS917580:HRU917580 IBO917580:IBQ917580 ILK917580:ILM917580 IVG917580:IVI917580 JFC917580:JFE917580 JOY917580:JPA917580 JYU917580:JYW917580 KIQ917580:KIS917580 KSM917580:KSO917580 LCI917580:LCK917580 LME917580:LMG917580 LWA917580:LWC917580 MFW917580:MFY917580 MPS917580:MPU917580 MZO917580:MZQ917580 NJK917580:NJM917580 NTG917580:NTI917580 ODC917580:ODE917580 OMY917580:ONA917580 OWU917580:OWW917580 PGQ917580:PGS917580 PQM917580:PQO917580 QAI917580:QAK917580 QKE917580:QKG917580 QUA917580:QUC917580 RDW917580:RDY917580 RNS917580:RNU917580 RXO917580:RXQ917580 SHK917580:SHM917580 SRG917580:SRI917580 TBC917580:TBE917580 TKY917580:TLA917580 TUU917580:TUW917580 UEQ917580:UES917580 UOM917580:UOO917580 UYI917580:UYK917580 VIE917580:VIG917580 VSA917580:VSC917580 WBW917580:WBY917580 WLS917580:WLU917580 WVO917580:WVQ917580 G983116:I983116 JC983116:JE983116 SY983116:TA983116 ACU983116:ACW983116 AMQ983116:AMS983116 AWM983116:AWO983116 BGI983116:BGK983116 BQE983116:BQG983116 CAA983116:CAC983116 CJW983116:CJY983116 CTS983116:CTU983116 DDO983116:DDQ983116 DNK983116:DNM983116 DXG983116:DXI983116 EHC983116:EHE983116 EQY983116:ERA983116 FAU983116:FAW983116 FKQ983116:FKS983116 FUM983116:FUO983116 GEI983116:GEK983116 GOE983116:GOG983116 GYA983116:GYC983116 HHW983116:HHY983116 HRS983116:HRU983116 IBO983116:IBQ983116 ILK983116:ILM983116 IVG983116:IVI983116 JFC983116:JFE983116 JOY983116:JPA983116 JYU983116:JYW983116 KIQ983116:KIS983116 KSM983116:KSO983116 LCI983116:LCK983116 LME983116:LMG983116 LWA983116:LWC983116 MFW983116:MFY983116 MPS983116:MPU983116 MZO983116:MZQ983116 NJK983116:NJM983116 NTG983116:NTI983116 ODC983116:ODE983116 OMY983116:ONA983116 OWU983116:OWW983116 PGQ983116:PGS983116 PQM983116:PQO983116 QAI983116:QAK983116 QKE983116:QKG983116 QUA983116:QUC983116 RDW983116:RDY983116 RNS983116:RNU983116 RXO983116:RXQ983116 SHK983116:SHM983116 SRG983116:SRI983116 TBC983116:TBE983116 TKY983116:TLA983116 TUU983116:TUW983116 UEQ983116:UES983116 UOM983116:UOO983116 UYI983116:UYK983116 VIE983116:VIG983116 VSA983116:VSC983116 WBW983116:WBY983116 WLS983116:WLU983116 WVO983116:WVQ983116 G73:I73 JC73:JE73 SY73:TA73 ACU73:ACW73 AMQ73:AMS73 AWM73:AWO73 BGI73:BGK73 BQE73:BQG73 CAA73:CAC73 CJW73:CJY73 CTS73:CTU73 DDO73:DDQ73 DNK73:DNM73 DXG73:DXI73 EHC73:EHE73 EQY73:ERA73 FAU73:FAW73 FKQ73:FKS73 FUM73:FUO73 GEI73:GEK73 GOE73:GOG73 GYA73:GYC73 HHW73:HHY73 HRS73:HRU73 IBO73:IBQ73 ILK73:ILM73 IVG73:IVI73 JFC73:JFE73 JOY73:JPA73 JYU73:JYW73 KIQ73:KIS73 KSM73:KSO73 LCI73:LCK73 LME73:LMG73 LWA73:LWC73 MFW73:MFY73 MPS73:MPU73 MZO73:MZQ73 NJK73:NJM73 NTG73:NTI73 ODC73:ODE73 OMY73:ONA73 OWU73:OWW73 PGQ73:PGS73 PQM73:PQO73 QAI73:QAK73 QKE73:QKG73 QUA73:QUC73 RDW73:RDY73 RNS73:RNU73 RXO73:RXQ73 SHK73:SHM73 SRG73:SRI73 TBC73:TBE73 TKY73:TLA73 TUU73:TUW73 UEQ73:UES73 UOM73:UOO73 UYI73:UYK73 VIE73:VIG73 VSA73:VSC73 WBW73:WBY73 WLS73:WLU73 WVO73:WVQ73 G65609:I65609 JC65609:JE65609 SY65609:TA65609 ACU65609:ACW65609 AMQ65609:AMS65609 AWM65609:AWO65609 BGI65609:BGK65609 BQE65609:BQG65609 CAA65609:CAC65609 CJW65609:CJY65609 CTS65609:CTU65609 DDO65609:DDQ65609 DNK65609:DNM65609 DXG65609:DXI65609 EHC65609:EHE65609 EQY65609:ERA65609 FAU65609:FAW65609 FKQ65609:FKS65609 FUM65609:FUO65609 GEI65609:GEK65609 GOE65609:GOG65609 GYA65609:GYC65609 HHW65609:HHY65609 HRS65609:HRU65609 IBO65609:IBQ65609 ILK65609:ILM65609 IVG65609:IVI65609 JFC65609:JFE65609 JOY65609:JPA65609 JYU65609:JYW65609 KIQ65609:KIS65609 KSM65609:KSO65609 LCI65609:LCK65609 LME65609:LMG65609 LWA65609:LWC65609 MFW65609:MFY65609 MPS65609:MPU65609 MZO65609:MZQ65609 NJK65609:NJM65609 NTG65609:NTI65609 ODC65609:ODE65609 OMY65609:ONA65609 OWU65609:OWW65609 PGQ65609:PGS65609 PQM65609:PQO65609 QAI65609:QAK65609 QKE65609:QKG65609 QUA65609:QUC65609 RDW65609:RDY65609 RNS65609:RNU65609 RXO65609:RXQ65609 SHK65609:SHM65609 SRG65609:SRI65609 TBC65609:TBE65609 TKY65609:TLA65609 TUU65609:TUW65609 UEQ65609:UES65609 UOM65609:UOO65609 UYI65609:UYK65609 VIE65609:VIG65609 VSA65609:VSC65609 WBW65609:WBY65609 WLS65609:WLU65609 WVO65609:WVQ65609 G131145:I131145 JC131145:JE131145 SY131145:TA131145 ACU131145:ACW131145 AMQ131145:AMS131145 AWM131145:AWO131145 BGI131145:BGK131145 BQE131145:BQG131145 CAA131145:CAC131145 CJW131145:CJY131145 CTS131145:CTU131145 DDO131145:DDQ131145 DNK131145:DNM131145 DXG131145:DXI131145 EHC131145:EHE131145 EQY131145:ERA131145 FAU131145:FAW131145 FKQ131145:FKS131145 FUM131145:FUO131145 GEI131145:GEK131145 GOE131145:GOG131145 GYA131145:GYC131145 HHW131145:HHY131145 HRS131145:HRU131145 IBO131145:IBQ131145 ILK131145:ILM131145 IVG131145:IVI131145 JFC131145:JFE131145 JOY131145:JPA131145 JYU131145:JYW131145 KIQ131145:KIS131145 KSM131145:KSO131145 LCI131145:LCK131145 LME131145:LMG131145 LWA131145:LWC131145 MFW131145:MFY131145 MPS131145:MPU131145 MZO131145:MZQ131145 NJK131145:NJM131145 NTG131145:NTI131145 ODC131145:ODE131145 OMY131145:ONA131145 OWU131145:OWW131145 PGQ131145:PGS131145 PQM131145:PQO131145 QAI131145:QAK131145 QKE131145:QKG131145 QUA131145:QUC131145 RDW131145:RDY131145 RNS131145:RNU131145 RXO131145:RXQ131145 SHK131145:SHM131145 SRG131145:SRI131145 TBC131145:TBE131145 TKY131145:TLA131145 TUU131145:TUW131145 UEQ131145:UES131145 UOM131145:UOO131145 UYI131145:UYK131145 VIE131145:VIG131145 VSA131145:VSC131145 WBW131145:WBY131145 WLS131145:WLU131145 WVO131145:WVQ131145 G196681:I196681 JC196681:JE196681 SY196681:TA196681 ACU196681:ACW196681 AMQ196681:AMS196681 AWM196681:AWO196681 BGI196681:BGK196681 BQE196681:BQG196681 CAA196681:CAC196681 CJW196681:CJY196681 CTS196681:CTU196681 DDO196681:DDQ196681 DNK196681:DNM196681 DXG196681:DXI196681 EHC196681:EHE196681 EQY196681:ERA196681 FAU196681:FAW196681 FKQ196681:FKS196681 FUM196681:FUO196681 GEI196681:GEK196681 GOE196681:GOG196681 GYA196681:GYC196681 HHW196681:HHY196681 HRS196681:HRU196681 IBO196681:IBQ196681 ILK196681:ILM196681 IVG196681:IVI196681 JFC196681:JFE196681 JOY196681:JPA196681 JYU196681:JYW196681 KIQ196681:KIS196681 KSM196681:KSO196681 LCI196681:LCK196681 LME196681:LMG196681 LWA196681:LWC196681 MFW196681:MFY196681 MPS196681:MPU196681 MZO196681:MZQ196681 NJK196681:NJM196681 NTG196681:NTI196681 ODC196681:ODE196681 OMY196681:ONA196681 OWU196681:OWW196681 PGQ196681:PGS196681 PQM196681:PQO196681 QAI196681:QAK196681 QKE196681:QKG196681 QUA196681:QUC196681 RDW196681:RDY196681 RNS196681:RNU196681 RXO196681:RXQ196681 SHK196681:SHM196681 SRG196681:SRI196681 TBC196681:TBE196681 TKY196681:TLA196681 TUU196681:TUW196681 UEQ196681:UES196681 UOM196681:UOO196681 UYI196681:UYK196681 VIE196681:VIG196681 VSA196681:VSC196681 WBW196681:WBY196681 WLS196681:WLU196681 WVO196681:WVQ196681 G262217:I262217 JC262217:JE262217 SY262217:TA262217 ACU262217:ACW262217 AMQ262217:AMS262217 AWM262217:AWO262217 BGI262217:BGK262217 BQE262217:BQG262217 CAA262217:CAC262217 CJW262217:CJY262217 CTS262217:CTU262217 DDO262217:DDQ262217 DNK262217:DNM262217 DXG262217:DXI262217 EHC262217:EHE262217 EQY262217:ERA262217 FAU262217:FAW262217 FKQ262217:FKS262217 FUM262217:FUO262217 GEI262217:GEK262217 GOE262217:GOG262217 GYA262217:GYC262217 HHW262217:HHY262217 HRS262217:HRU262217 IBO262217:IBQ262217 ILK262217:ILM262217 IVG262217:IVI262217 JFC262217:JFE262217 JOY262217:JPA262217 JYU262217:JYW262217 KIQ262217:KIS262217 KSM262217:KSO262217 LCI262217:LCK262217 LME262217:LMG262217 LWA262217:LWC262217 MFW262217:MFY262217 MPS262217:MPU262217 MZO262217:MZQ262217 NJK262217:NJM262217 NTG262217:NTI262217 ODC262217:ODE262217 OMY262217:ONA262217 OWU262217:OWW262217 PGQ262217:PGS262217 PQM262217:PQO262217 QAI262217:QAK262217 QKE262217:QKG262217 QUA262217:QUC262217 RDW262217:RDY262217 RNS262217:RNU262217 RXO262217:RXQ262217 SHK262217:SHM262217 SRG262217:SRI262217 TBC262217:TBE262217 TKY262217:TLA262217 TUU262217:TUW262217 UEQ262217:UES262217 UOM262217:UOO262217 UYI262217:UYK262217 VIE262217:VIG262217 VSA262217:VSC262217 WBW262217:WBY262217 WLS262217:WLU262217 WVO262217:WVQ262217 G327753:I327753 JC327753:JE327753 SY327753:TA327753 ACU327753:ACW327753 AMQ327753:AMS327753 AWM327753:AWO327753 BGI327753:BGK327753 BQE327753:BQG327753 CAA327753:CAC327753 CJW327753:CJY327753 CTS327753:CTU327753 DDO327753:DDQ327753 DNK327753:DNM327753 DXG327753:DXI327753 EHC327753:EHE327753 EQY327753:ERA327753 FAU327753:FAW327753 FKQ327753:FKS327753 FUM327753:FUO327753 GEI327753:GEK327753 GOE327753:GOG327753 GYA327753:GYC327753 HHW327753:HHY327753 HRS327753:HRU327753 IBO327753:IBQ327753 ILK327753:ILM327753 IVG327753:IVI327753 JFC327753:JFE327753 JOY327753:JPA327753 JYU327753:JYW327753 KIQ327753:KIS327753 KSM327753:KSO327753 LCI327753:LCK327753 LME327753:LMG327753 LWA327753:LWC327753 MFW327753:MFY327753 MPS327753:MPU327753 MZO327753:MZQ327753 NJK327753:NJM327753 NTG327753:NTI327753 ODC327753:ODE327753 OMY327753:ONA327753 OWU327753:OWW327753 PGQ327753:PGS327753 PQM327753:PQO327753 QAI327753:QAK327753 QKE327753:QKG327753 QUA327753:QUC327753 RDW327753:RDY327753 RNS327753:RNU327753 RXO327753:RXQ327753 SHK327753:SHM327753 SRG327753:SRI327753 TBC327753:TBE327753 TKY327753:TLA327753 TUU327753:TUW327753 UEQ327753:UES327753 UOM327753:UOO327753 UYI327753:UYK327753 VIE327753:VIG327753 VSA327753:VSC327753 WBW327753:WBY327753 WLS327753:WLU327753 WVO327753:WVQ327753 G393289:I393289 JC393289:JE393289 SY393289:TA393289 ACU393289:ACW393289 AMQ393289:AMS393289 AWM393289:AWO393289 BGI393289:BGK393289 BQE393289:BQG393289 CAA393289:CAC393289 CJW393289:CJY393289 CTS393289:CTU393289 DDO393289:DDQ393289 DNK393289:DNM393289 DXG393289:DXI393289 EHC393289:EHE393289 EQY393289:ERA393289 FAU393289:FAW393289 FKQ393289:FKS393289 FUM393289:FUO393289 GEI393289:GEK393289 GOE393289:GOG393289 GYA393289:GYC393289 HHW393289:HHY393289 HRS393289:HRU393289 IBO393289:IBQ393289 ILK393289:ILM393289 IVG393289:IVI393289 JFC393289:JFE393289 JOY393289:JPA393289 JYU393289:JYW393289 KIQ393289:KIS393289 KSM393289:KSO393289 LCI393289:LCK393289 LME393289:LMG393289 LWA393289:LWC393289 MFW393289:MFY393289 MPS393289:MPU393289 MZO393289:MZQ393289 NJK393289:NJM393289 NTG393289:NTI393289 ODC393289:ODE393289 OMY393289:ONA393289 OWU393289:OWW393289 PGQ393289:PGS393289 PQM393289:PQO393289 QAI393289:QAK393289 QKE393289:QKG393289 QUA393289:QUC393289 RDW393289:RDY393289 RNS393289:RNU393289 RXO393289:RXQ393289 SHK393289:SHM393289 SRG393289:SRI393289 TBC393289:TBE393289 TKY393289:TLA393289 TUU393289:TUW393289 UEQ393289:UES393289 UOM393289:UOO393289 UYI393289:UYK393289 VIE393289:VIG393289 VSA393289:VSC393289 WBW393289:WBY393289 WLS393289:WLU393289 WVO393289:WVQ393289 G458825:I458825 JC458825:JE458825 SY458825:TA458825 ACU458825:ACW458825 AMQ458825:AMS458825 AWM458825:AWO458825 BGI458825:BGK458825 BQE458825:BQG458825 CAA458825:CAC458825 CJW458825:CJY458825 CTS458825:CTU458825 DDO458825:DDQ458825 DNK458825:DNM458825 DXG458825:DXI458825 EHC458825:EHE458825 EQY458825:ERA458825 FAU458825:FAW458825 FKQ458825:FKS458825 FUM458825:FUO458825 GEI458825:GEK458825 GOE458825:GOG458825 GYA458825:GYC458825 HHW458825:HHY458825 HRS458825:HRU458825 IBO458825:IBQ458825 ILK458825:ILM458825 IVG458825:IVI458825 JFC458825:JFE458825 JOY458825:JPA458825 JYU458825:JYW458825 KIQ458825:KIS458825 KSM458825:KSO458825 LCI458825:LCK458825 LME458825:LMG458825 LWA458825:LWC458825 MFW458825:MFY458825 MPS458825:MPU458825 MZO458825:MZQ458825 NJK458825:NJM458825 NTG458825:NTI458825 ODC458825:ODE458825 OMY458825:ONA458825 OWU458825:OWW458825 PGQ458825:PGS458825 PQM458825:PQO458825 QAI458825:QAK458825 QKE458825:QKG458825 QUA458825:QUC458825 RDW458825:RDY458825 RNS458825:RNU458825 RXO458825:RXQ458825 SHK458825:SHM458825 SRG458825:SRI458825 TBC458825:TBE458825 TKY458825:TLA458825 TUU458825:TUW458825 UEQ458825:UES458825 UOM458825:UOO458825 UYI458825:UYK458825 VIE458825:VIG458825 VSA458825:VSC458825 WBW458825:WBY458825 WLS458825:WLU458825 WVO458825:WVQ458825 G524361:I524361 JC524361:JE524361 SY524361:TA524361 ACU524361:ACW524361 AMQ524361:AMS524361 AWM524361:AWO524361 BGI524361:BGK524361 BQE524361:BQG524361 CAA524361:CAC524361 CJW524361:CJY524361 CTS524361:CTU524361 DDO524361:DDQ524361 DNK524361:DNM524361 DXG524361:DXI524361 EHC524361:EHE524361 EQY524361:ERA524361 FAU524361:FAW524361 FKQ524361:FKS524361 FUM524361:FUO524361 GEI524361:GEK524361 GOE524361:GOG524361 GYA524361:GYC524361 HHW524361:HHY524361 HRS524361:HRU524361 IBO524361:IBQ524361 ILK524361:ILM524361 IVG524361:IVI524361 JFC524361:JFE524361 JOY524361:JPA524361 JYU524361:JYW524361 KIQ524361:KIS524361 KSM524361:KSO524361 LCI524361:LCK524361 LME524361:LMG524361 LWA524361:LWC524361 MFW524361:MFY524361 MPS524361:MPU524361 MZO524361:MZQ524361 NJK524361:NJM524361 NTG524361:NTI524361 ODC524361:ODE524361 OMY524361:ONA524361 OWU524361:OWW524361 PGQ524361:PGS524361 PQM524361:PQO524361 QAI524361:QAK524361 QKE524361:QKG524361 QUA524361:QUC524361 RDW524361:RDY524361 RNS524361:RNU524361 RXO524361:RXQ524361 SHK524361:SHM524361 SRG524361:SRI524361 TBC524361:TBE524361 TKY524361:TLA524361 TUU524361:TUW524361 UEQ524361:UES524361 UOM524361:UOO524361 UYI524361:UYK524361 VIE524361:VIG524361 VSA524361:VSC524361 WBW524361:WBY524361 WLS524361:WLU524361 WVO524361:WVQ524361 G589897:I589897 JC589897:JE589897 SY589897:TA589897 ACU589897:ACW589897 AMQ589897:AMS589897 AWM589897:AWO589897 BGI589897:BGK589897 BQE589897:BQG589897 CAA589897:CAC589897 CJW589897:CJY589897 CTS589897:CTU589897 DDO589897:DDQ589897 DNK589897:DNM589897 DXG589897:DXI589897 EHC589897:EHE589897 EQY589897:ERA589897 FAU589897:FAW589897 FKQ589897:FKS589897 FUM589897:FUO589897 GEI589897:GEK589897 GOE589897:GOG589897 GYA589897:GYC589897 HHW589897:HHY589897 HRS589897:HRU589897 IBO589897:IBQ589897 ILK589897:ILM589897 IVG589897:IVI589897 JFC589897:JFE589897 JOY589897:JPA589897 JYU589897:JYW589897 KIQ589897:KIS589897 KSM589897:KSO589897 LCI589897:LCK589897 LME589897:LMG589897 LWA589897:LWC589897 MFW589897:MFY589897 MPS589897:MPU589897 MZO589897:MZQ589897 NJK589897:NJM589897 NTG589897:NTI589897 ODC589897:ODE589897 OMY589897:ONA589897 OWU589897:OWW589897 PGQ589897:PGS589897 PQM589897:PQO589897 QAI589897:QAK589897 QKE589897:QKG589897 QUA589897:QUC589897 RDW589897:RDY589897 RNS589897:RNU589897 RXO589897:RXQ589897 SHK589897:SHM589897 SRG589897:SRI589897 TBC589897:TBE589897 TKY589897:TLA589897 TUU589897:TUW589897 UEQ589897:UES589897 UOM589897:UOO589897 UYI589897:UYK589897 VIE589897:VIG589897 VSA589897:VSC589897 WBW589897:WBY589897 WLS589897:WLU589897 WVO589897:WVQ589897 G655433:I655433 JC655433:JE655433 SY655433:TA655433 ACU655433:ACW655433 AMQ655433:AMS655433 AWM655433:AWO655433 BGI655433:BGK655433 BQE655433:BQG655433 CAA655433:CAC655433 CJW655433:CJY655433 CTS655433:CTU655433 DDO655433:DDQ655433 DNK655433:DNM655433 DXG655433:DXI655433 EHC655433:EHE655433 EQY655433:ERA655433 FAU655433:FAW655433 FKQ655433:FKS655433 FUM655433:FUO655433 GEI655433:GEK655433 GOE655433:GOG655433 GYA655433:GYC655433 HHW655433:HHY655433 HRS655433:HRU655433 IBO655433:IBQ655433 ILK655433:ILM655433 IVG655433:IVI655433 JFC655433:JFE655433 JOY655433:JPA655433 JYU655433:JYW655433 KIQ655433:KIS655433 KSM655433:KSO655433 LCI655433:LCK655433 LME655433:LMG655433 LWA655433:LWC655433 MFW655433:MFY655433 MPS655433:MPU655433 MZO655433:MZQ655433 NJK655433:NJM655433 NTG655433:NTI655433 ODC655433:ODE655433 OMY655433:ONA655433 OWU655433:OWW655433 PGQ655433:PGS655433 PQM655433:PQO655433 QAI655433:QAK655433 QKE655433:QKG655433 QUA655433:QUC655433 RDW655433:RDY655433 RNS655433:RNU655433 RXO655433:RXQ655433 SHK655433:SHM655433 SRG655433:SRI655433 TBC655433:TBE655433 TKY655433:TLA655433 TUU655433:TUW655433 UEQ655433:UES655433 UOM655433:UOO655433 UYI655433:UYK655433 VIE655433:VIG655433 VSA655433:VSC655433 WBW655433:WBY655433 WLS655433:WLU655433 WVO655433:WVQ655433 G720969:I720969 JC720969:JE720969 SY720969:TA720969 ACU720969:ACW720969 AMQ720969:AMS720969 AWM720969:AWO720969 BGI720969:BGK720969 BQE720969:BQG720969 CAA720969:CAC720969 CJW720969:CJY720969 CTS720969:CTU720969 DDO720969:DDQ720969 DNK720969:DNM720969 DXG720969:DXI720969 EHC720969:EHE720969 EQY720969:ERA720969 FAU720969:FAW720969 FKQ720969:FKS720969 FUM720969:FUO720969 GEI720969:GEK720969 GOE720969:GOG720969 GYA720969:GYC720969 HHW720969:HHY720969 HRS720969:HRU720969 IBO720969:IBQ720969 ILK720969:ILM720969 IVG720969:IVI720969 JFC720969:JFE720969 JOY720969:JPA720969 JYU720969:JYW720969 KIQ720969:KIS720969 KSM720969:KSO720969 LCI720969:LCK720969 LME720969:LMG720969 LWA720969:LWC720969 MFW720969:MFY720969 MPS720969:MPU720969 MZO720969:MZQ720969 NJK720969:NJM720969 NTG720969:NTI720969 ODC720969:ODE720969 OMY720969:ONA720969 OWU720969:OWW720969 PGQ720969:PGS720969 PQM720969:PQO720969 QAI720969:QAK720969 QKE720969:QKG720969 QUA720969:QUC720969 RDW720969:RDY720969 RNS720969:RNU720969 RXO720969:RXQ720969 SHK720969:SHM720969 SRG720969:SRI720969 TBC720969:TBE720969 TKY720969:TLA720969 TUU720969:TUW720969 UEQ720969:UES720969 UOM720969:UOO720969 UYI720969:UYK720969 VIE720969:VIG720969 VSA720969:VSC720969 WBW720969:WBY720969 WLS720969:WLU720969 WVO720969:WVQ720969 G786505:I786505 JC786505:JE786505 SY786505:TA786505 ACU786505:ACW786505 AMQ786505:AMS786505 AWM786505:AWO786505 BGI786505:BGK786505 BQE786505:BQG786505 CAA786505:CAC786505 CJW786505:CJY786505 CTS786505:CTU786505 DDO786505:DDQ786505 DNK786505:DNM786505 DXG786505:DXI786505 EHC786505:EHE786505 EQY786505:ERA786505 FAU786505:FAW786505 FKQ786505:FKS786505 FUM786505:FUO786505 GEI786505:GEK786505 GOE786505:GOG786505 GYA786505:GYC786505 HHW786505:HHY786505 HRS786505:HRU786505 IBO786505:IBQ786505 ILK786505:ILM786505 IVG786505:IVI786505 JFC786505:JFE786505 JOY786505:JPA786505 JYU786505:JYW786505 KIQ786505:KIS786505 KSM786505:KSO786505 LCI786505:LCK786505 LME786505:LMG786505 LWA786505:LWC786505 MFW786505:MFY786505 MPS786505:MPU786505 MZO786505:MZQ786505 NJK786505:NJM786505 NTG786505:NTI786505 ODC786505:ODE786505 OMY786505:ONA786505 OWU786505:OWW786505 PGQ786505:PGS786505 PQM786505:PQO786505 QAI786505:QAK786505 QKE786505:QKG786505 QUA786505:QUC786505 RDW786505:RDY786505 RNS786505:RNU786505 RXO786505:RXQ786505 SHK786505:SHM786505 SRG786505:SRI786505 TBC786505:TBE786505 TKY786505:TLA786505 TUU786505:TUW786505 UEQ786505:UES786505 UOM786505:UOO786505 UYI786505:UYK786505 VIE786505:VIG786505 VSA786505:VSC786505 WBW786505:WBY786505 WLS786505:WLU786505 WVO786505:WVQ786505 G852041:I852041 JC852041:JE852041 SY852041:TA852041 ACU852041:ACW852041 AMQ852041:AMS852041 AWM852041:AWO852041 BGI852041:BGK852041 BQE852041:BQG852041 CAA852041:CAC852041 CJW852041:CJY852041 CTS852041:CTU852041 DDO852041:DDQ852041 DNK852041:DNM852041 DXG852041:DXI852041 EHC852041:EHE852041 EQY852041:ERA852041 FAU852041:FAW852041 FKQ852041:FKS852041 FUM852041:FUO852041 GEI852041:GEK852041 GOE852041:GOG852041 GYA852041:GYC852041 HHW852041:HHY852041 HRS852041:HRU852041 IBO852041:IBQ852041 ILK852041:ILM852041 IVG852041:IVI852041 JFC852041:JFE852041 JOY852041:JPA852041 JYU852041:JYW852041 KIQ852041:KIS852041 KSM852041:KSO852041 LCI852041:LCK852041 LME852041:LMG852041 LWA852041:LWC852041 MFW852041:MFY852041 MPS852041:MPU852041 MZO852041:MZQ852041 NJK852041:NJM852041 NTG852041:NTI852041 ODC852041:ODE852041 OMY852041:ONA852041 OWU852041:OWW852041 PGQ852041:PGS852041 PQM852041:PQO852041 QAI852041:QAK852041 QKE852041:QKG852041 QUA852041:QUC852041 RDW852041:RDY852041 RNS852041:RNU852041 RXO852041:RXQ852041 SHK852041:SHM852041 SRG852041:SRI852041 TBC852041:TBE852041 TKY852041:TLA852041 TUU852041:TUW852041 UEQ852041:UES852041 UOM852041:UOO852041 UYI852041:UYK852041 VIE852041:VIG852041 VSA852041:VSC852041 WBW852041:WBY852041 WLS852041:WLU852041 WVO852041:WVQ852041 G917577:I917577 JC917577:JE917577 SY917577:TA917577 ACU917577:ACW917577 AMQ917577:AMS917577 AWM917577:AWO917577 BGI917577:BGK917577 BQE917577:BQG917577 CAA917577:CAC917577 CJW917577:CJY917577 CTS917577:CTU917577 DDO917577:DDQ917577 DNK917577:DNM917577 DXG917577:DXI917577 EHC917577:EHE917577 EQY917577:ERA917577 FAU917577:FAW917577 FKQ917577:FKS917577 FUM917577:FUO917577 GEI917577:GEK917577 GOE917577:GOG917577 GYA917577:GYC917577 HHW917577:HHY917577 HRS917577:HRU917577 IBO917577:IBQ917577 ILK917577:ILM917577 IVG917577:IVI917577 JFC917577:JFE917577 JOY917577:JPA917577 JYU917577:JYW917577 KIQ917577:KIS917577 KSM917577:KSO917577 LCI917577:LCK917577 LME917577:LMG917577 LWA917577:LWC917577 MFW917577:MFY917577 MPS917577:MPU917577 MZO917577:MZQ917577 NJK917577:NJM917577 NTG917577:NTI917577 ODC917577:ODE917577 OMY917577:ONA917577 OWU917577:OWW917577 PGQ917577:PGS917577 PQM917577:PQO917577 QAI917577:QAK917577 QKE917577:QKG917577 QUA917577:QUC917577 RDW917577:RDY917577 RNS917577:RNU917577 RXO917577:RXQ917577 SHK917577:SHM917577 SRG917577:SRI917577 TBC917577:TBE917577 TKY917577:TLA917577 TUU917577:TUW917577 UEQ917577:UES917577 UOM917577:UOO917577 UYI917577:UYK917577 VIE917577:VIG917577 VSA917577:VSC917577 WBW917577:WBY917577 WLS917577:WLU917577 WVO917577:WVQ917577 G983113:I983113 JC983113:JE983113 SY983113:TA983113 ACU983113:ACW983113 AMQ983113:AMS983113 AWM983113:AWO983113 BGI983113:BGK983113 BQE983113:BQG983113 CAA983113:CAC983113 CJW983113:CJY983113 CTS983113:CTU983113 DDO983113:DDQ983113 DNK983113:DNM983113 DXG983113:DXI983113 EHC983113:EHE983113 EQY983113:ERA983113 FAU983113:FAW983113 FKQ983113:FKS983113 FUM983113:FUO983113 GEI983113:GEK983113 GOE983113:GOG983113 GYA983113:GYC983113 HHW983113:HHY983113 HRS983113:HRU983113 IBO983113:IBQ983113 ILK983113:ILM983113 IVG983113:IVI983113 JFC983113:JFE983113 JOY983113:JPA983113 JYU983113:JYW983113 KIQ983113:KIS983113 KSM983113:KSO983113 LCI983113:LCK983113 LME983113:LMG983113 LWA983113:LWC983113 MFW983113:MFY983113 MPS983113:MPU983113 MZO983113:MZQ983113 NJK983113:NJM983113 NTG983113:NTI983113 ODC983113:ODE983113 OMY983113:ONA983113 OWU983113:OWW983113 PGQ983113:PGS983113 PQM983113:PQO983113 QAI983113:QAK983113 QKE983113:QKG983113 QUA983113:QUC983113 RDW983113:RDY983113 RNS983113:RNU983113 RXO983113:RXQ983113 SHK983113:SHM983113 SRG983113:SRI983113 TBC983113:TBE983113 TKY983113:TLA983113 TUU983113:TUW983113 UEQ983113:UES983113 UOM983113:UOO983113 UYI983113:UYK983113 VIE983113:VIG983113 VSA983113:VSC983113 WBW983113:WBY983113 WLS983113:WLU983113 WVO983113:WVQ983113 G67:I71 JC67:JE71 SY67:TA71 ACU67:ACW71 AMQ67:AMS71 AWM67:AWO71 BGI67:BGK71 BQE67:BQG71 CAA67:CAC71 CJW67:CJY71 CTS67:CTU71 DDO67:DDQ71 DNK67:DNM71 DXG67:DXI71 EHC67:EHE71 EQY67:ERA71 FAU67:FAW71 FKQ67:FKS71 FUM67:FUO71 GEI67:GEK71 GOE67:GOG71 GYA67:GYC71 HHW67:HHY71 HRS67:HRU71 IBO67:IBQ71 ILK67:ILM71 IVG67:IVI71 JFC67:JFE71 JOY67:JPA71 JYU67:JYW71 KIQ67:KIS71 KSM67:KSO71 LCI67:LCK71 LME67:LMG71 LWA67:LWC71 MFW67:MFY71 MPS67:MPU71 MZO67:MZQ71 NJK67:NJM71 NTG67:NTI71 ODC67:ODE71 OMY67:ONA71 OWU67:OWW71 PGQ67:PGS71 PQM67:PQO71 QAI67:QAK71 QKE67:QKG71 QUA67:QUC71 RDW67:RDY71 RNS67:RNU71 RXO67:RXQ71 SHK67:SHM71 SRG67:SRI71 TBC67:TBE71 TKY67:TLA71 TUU67:TUW71 UEQ67:UES71 UOM67:UOO71 UYI67:UYK71 VIE67:VIG71 VSA67:VSC71 WBW67:WBY71 WLS67:WLU71 WVO67:WVQ71 G65603:I65607 JC65603:JE65607 SY65603:TA65607 ACU65603:ACW65607 AMQ65603:AMS65607 AWM65603:AWO65607 BGI65603:BGK65607 BQE65603:BQG65607 CAA65603:CAC65607 CJW65603:CJY65607 CTS65603:CTU65607 DDO65603:DDQ65607 DNK65603:DNM65607 DXG65603:DXI65607 EHC65603:EHE65607 EQY65603:ERA65607 FAU65603:FAW65607 FKQ65603:FKS65607 FUM65603:FUO65607 GEI65603:GEK65607 GOE65603:GOG65607 GYA65603:GYC65607 HHW65603:HHY65607 HRS65603:HRU65607 IBO65603:IBQ65607 ILK65603:ILM65607 IVG65603:IVI65607 JFC65603:JFE65607 JOY65603:JPA65607 JYU65603:JYW65607 KIQ65603:KIS65607 KSM65603:KSO65607 LCI65603:LCK65607 LME65603:LMG65607 LWA65603:LWC65607 MFW65603:MFY65607 MPS65603:MPU65607 MZO65603:MZQ65607 NJK65603:NJM65607 NTG65603:NTI65607 ODC65603:ODE65607 OMY65603:ONA65607 OWU65603:OWW65607 PGQ65603:PGS65607 PQM65603:PQO65607 QAI65603:QAK65607 QKE65603:QKG65607 QUA65603:QUC65607 RDW65603:RDY65607 RNS65603:RNU65607 RXO65603:RXQ65607 SHK65603:SHM65607 SRG65603:SRI65607 TBC65603:TBE65607 TKY65603:TLA65607 TUU65603:TUW65607 UEQ65603:UES65607 UOM65603:UOO65607 UYI65603:UYK65607 VIE65603:VIG65607 VSA65603:VSC65607 WBW65603:WBY65607 WLS65603:WLU65607 WVO65603:WVQ65607 G131139:I131143 JC131139:JE131143 SY131139:TA131143 ACU131139:ACW131143 AMQ131139:AMS131143 AWM131139:AWO131143 BGI131139:BGK131143 BQE131139:BQG131143 CAA131139:CAC131143 CJW131139:CJY131143 CTS131139:CTU131143 DDO131139:DDQ131143 DNK131139:DNM131143 DXG131139:DXI131143 EHC131139:EHE131143 EQY131139:ERA131143 FAU131139:FAW131143 FKQ131139:FKS131143 FUM131139:FUO131143 GEI131139:GEK131143 GOE131139:GOG131143 GYA131139:GYC131143 HHW131139:HHY131143 HRS131139:HRU131143 IBO131139:IBQ131143 ILK131139:ILM131143 IVG131139:IVI131143 JFC131139:JFE131143 JOY131139:JPA131143 JYU131139:JYW131143 KIQ131139:KIS131143 KSM131139:KSO131143 LCI131139:LCK131143 LME131139:LMG131143 LWA131139:LWC131143 MFW131139:MFY131143 MPS131139:MPU131143 MZO131139:MZQ131143 NJK131139:NJM131143 NTG131139:NTI131143 ODC131139:ODE131143 OMY131139:ONA131143 OWU131139:OWW131143 PGQ131139:PGS131143 PQM131139:PQO131143 QAI131139:QAK131143 QKE131139:QKG131143 QUA131139:QUC131143 RDW131139:RDY131143 RNS131139:RNU131143 RXO131139:RXQ131143 SHK131139:SHM131143 SRG131139:SRI131143 TBC131139:TBE131143 TKY131139:TLA131143 TUU131139:TUW131143 UEQ131139:UES131143 UOM131139:UOO131143 UYI131139:UYK131143 VIE131139:VIG131143 VSA131139:VSC131143 WBW131139:WBY131143 WLS131139:WLU131143 WVO131139:WVQ131143 G196675:I196679 JC196675:JE196679 SY196675:TA196679 ACU196675:ACW196679 AMQ196675:AMS196679 AWM196675:AWO196679 BGI196675:BGK196679 BQE196675:BQG196679 CAA196675:CAC196679 CJW196675:CJY196679 CTS196675:CTU196679 DDO196675:DDQ196679 DNK196675:DNM196679 DXG196675:DXI196679 EHC196675:EHE196679 EQY196675:ERA196679 FAU196675:FAW196679 FKQ196675:FKS196679 FUM196675:FUO196679 GEI196675:GEK196679 GOE196675:GOG196679 GYA196675:GYC196679 HHW196675:HHY196679 HRS196675:HRU196679 IBO196675:IBQ196679 ILK196675:ILM196679 IVG196675:IVI196679 JFC196675:JFE196679 JOY196675:JPA196679 JYU196675:JYW196679 KIQ196675:KIS196679 KSM196675:KSO196679 LCI196675:LCK196679 LME196675:LMG196679 LWA196675:LWC196679 MFW196675:MFY196679 MPS196675:MPU196679 MZO196675:MZQ196679 NJK196675:NJM196679 NTG196675:NTI196679 ODC196675:ODE196679 OMY196675:ONA196679 OWU196675:OWW196679 PGQ196675:PGS196679 PQM196675:PQO196679 QAI196675:QAK196679 QKE196675:QKG196679 QUA196675:QUC196679 RDW196675:RDY196679 RNS196675:RNU196679 RXO196675:RXQ196679 SHK196675:SHM196679 SRG196675:SRI196679 TBC196675:TBE196679 TKY196675:TLA196679 TUU196675:TUW196679 UEQ196675:UES196679 UOM196675:UOO196679 UYI196675:UYK196679 VIE196675:VIG196679 VSA196675:VSC196679 WBW196675:WBY196679 WLS196675:WLU196679 WVO196675:WVQ196679 G262211:I262215 JC262211:JE262215 SY262211:TA262215 ACU262211:ACW262215 AMQ262211:AMS262215 AWM262211:AWO262215 BGI262211:BGK262215 BQE262211:BQG262215 CAA262211:CAC262215 CJW262211:CJY262215 CTS262211:CTU262215 DDO262211:DDQ262215 DNK262211:DNM262215 DXG262211:DXI262215 EHC262211:EHE262215 EQY262211:ERA262215 FAU262211:FAW262215 FKQ262211:FKS262215 FUM262211:FUO262215 GEI262211:GEK262215 GOE262211:GOG262215 GYA262211:GYC262215 HHW262211:HHY262215 HRS262211:HRU262215 IBO262211:IBQ262215 ILK262211:ILM262215 IVG262211:IVI262215 JFC262211:JFE262215 JOY262211:JPA262215 JYU262211:JYW262215 KIQ262211:KIS262215 KSM262211:KSO262215 LCI262211:LCK262215 LME262211:LMG262215 LWA262211:LWC262215 MFW262211:MFY262215 MPS262211:MPU262215 MZO262211:MZQ262215 NJK262211:NJM262215 NTG262211:NTI262215 ODC262211:ODE262215 OMY262211:ONA262215 OWU262211:OWW262215 PGQ262211:PGS262215 PQM262211:PQO262215 QAI262211:QAK262215 QKE262211:QKG262215 QUA262211:QUC262215 RDW262211:RDY262215 RNS262211:RNU262215 RXO262211:RXQ262215 SHK262211:SHM262215 SRG262211:SRI262215 TBC262211:TBE262215 TKY262211:TLA262215 TUU262211:TUW262215 UEQ262211:UES262215 UOM262211:UOO262215 UYI262211:UYK262215 VIE262211:VIG262215 VSA262211:VSC262215 WBW262211:WBY262215 WLS262211:WLU262215 WVO262211:WVQ262215 G327747:I327751 JC327747:JE327751 SY327747:TA327751 ACU327747:ACW327751 AMQ327747:AMS327751 AWM327747:AWO327751 BGI327747:BGK327751 BQE327747:BQG327751 CAA327747:CAC327751 CJW327747:CJY327751 CTS327747:CTU327751 DDO327747:DDQ327751 DNK327747:DNM327751 DXG327747:DXI327751 EHC327747:EHE327751 EQY327747:ERA327751 FAU327747:FAW327751 FKQ327747:FKS327751 FUM327747:FUO327751 GEI327747:GEK327751 GOE327747:GOG327751 GYA327747:GYC327751 HHW327747:HHY327751 HRS327747:HRU327751 IBO327747:IBQ327751 ILK327747:ILM327751 IVG327747:IVI327751 JFC327747:JFE327751 JOY327747:JPA327751 JYU327747:JYW327751 KIQ327747:KIS327751 KSM327747:KSO327751 LCI327747:LCK327751 LME327747:LMG327751 LWA327747:LWC327751 MFW327747:MFY327751 MPS327747:MPU327751 MZO327747:MZQ327751 NJK327747:NJM327751 NTG327747:NTI327751 ODC327747:ODE327751 OMY327747:ONA327751 OWU327747:OWW327751 PGQ327747:PGS327751 PQM327747:PQO327751 QAI327747:QAK327751 QKE327747:QKG327751 QUA327747:QUC327751 RDW327747:RDY327751 RNS327747:RNU327751 RXO327747:RXQ327751 SHK327747:SHM327751 SRG327747:SRI327751 TBC327747:TBE327751 TKY327747:TLA327751 TUU327747:TUW327751 UEQ327747:UES327751 UOM327747:UOO327751 UYI327747:UYK327751 VIE327747:VIG327751 VSA327747:VSC327751 WBW327747:WBY327751 WLS327747:WLU327751 WVO327747:WVQ327751 G393283:I393287 JC393283:JE393287 SY393283:TA393287 ACU393283:ACW393287 AMQ393283:AMS393287 AWM393283:AWO393287 BGI393283:BGK393287 BQE393283:BQG393287 CAA393283:CAC393287 CJW393283:CJY393287 CTS393283:CTU393287 DDO393283:DDQ393287 DNK393283:DNM393287 DXG393283:DXI393287 EHC393283:EHE393287 EQY393283:ERA393287 FAU393283:FAW393287 FKQ393283:FKS393287 FUM393283:FUO393287 GEI393283:GEK393287 GOE393283:GOG393287 GYA393283:GYC393287 HHW393283:HHY393287 HRS393283:HRU393287 IBO393283:IBQ393287 ILK393283:ILM393287 IVG393283:IVI393287 JFC393283:JFE393287 JOY393283:JPA393287 JYU393283:JYW393287 KIQ393283:KIS393287 KSM393283:KSO393287 LCI393283:LCK393287 LME393283:LMG393287 LWA393283:LWC393287 MFW393283:MFY393287 MPS393283:MPU393287 MZO393283:MZQ393287 NJK393283:NJM393287 NTG393283:NTI393287 ODC393283:ODE393287 OMY393283:ONA393287 OWU393283:OWW393287 PGQ393283:PGS393287 PQM393283:PQO393287 QAI393283:QAK393287 QKE393283:QKG393287 QUA393283:QUC393287 RDW393283:RDY393287 RNS393283:RNU393287 RXO393283:RXQ393287 SHK393283:SHM393287 SRG393283:SRI393287 TBC393283:TBE393287 TKY393283:TLA393287 TUU393283:TUW393287 UEQ393283:UES393287 UOM393283:UOO393287 UYI393283:UYK393287 VIE393283:VIG393287 VSA393283:VSC393287 WBW393283:WBY393287 WLS393283:WLU393287 WVO393283:WVQ393287 G458819:I458823 JC458819:JE458823 SY458819:TA458823 ACU458819:ACW458823 AMQ458819:AMS458823 AWM458819:AWO458823 BGI458819:BGK458823 BQE458819:BQG458823 CAA458819:CAC458823 CJW458819:CJY458823 CTS458819:CTU458823 DDO458819:DDQ458823 DNK458819:DNM458823 DXG458819:DXI458823 EHC458819:EHE458823 EQY458819:ERA458823 FAU458819:FAW458823 FKQ458819:FKS458823 FUM458819:FUO458823 GEI458819:GEK458823 GOE458819:GOG458823 GYA458819:GYC458823 HHW458819:HHY458823 HRS458819:HRU458823 IBO458819:IBQ458823 ILK458819:ILM458823 IVG458819:IVI458823 JFC458819:JFE458823 JOY458819:JPA458823 JYU458819:JYW458823 KIQ458819:KIS458823 KSM458819:KSO458823 LCI458819:LCK458823 LME458819:LMG458823 LWA458819:LWC458823 MFW458819:MFY458823 MPS458819:MPU458823 MZO458819:MZQ458823 NJK458819:NJM458823 NTG458819:NTI458823 ODC458819:ODE458823 OMY458819:ONA458823 OWU458819:OWW458823 PGQ458819:PGS458823 PQM458819:PQO458823 QAI458819:QAK458823 QKE458819:QKG458823 QUA458819:QUC458823 RDW458819:RDY458823 RNS458819:RNU458823 RXO458819:RXQ458823 SHK458819:SHM458823 SRG458819:SRI458823 TBC458819:TBE458823 TKY458819:TLA458823 TUU458819:TUW458823 UEQ458819:UES458823 UOM458819:UOO458823 UYI458819:UYK458823 VIE458819:VIG458823 VSA458819:VSC458823 WBW458819:WBY458823 WLS458819:WLU458823 WVO458819:WVQ458823 G524355:I524359 JC524355:JE524359 SY524355:TA524359 ACU524355:ACW524359 AMQ524355:AMS524359 AWM524355:AWO524359 BGI524355:BGK524359 BQE524355:BQG524359 CAA524355:CAC524359 CJW524355:CJY524359 CTS524355:CTU524359 DDO524355:DDQ524359 DNK524355:DNM524359 DXG524355:DXI524359 EHC524355:EHE524359 EQY524355:ERA524359 FAU524355:FAW524359 FKQ524355:FKS524359 FUM524355:FUO524359 GEI524355:GEK524359 GOE524355:GOG524359 GYA524355:GYC524359 HHW524355:HHY524359 HRS524355:HRU524359 IBO524355:IBQ524359 ILK524355:ILM524359 IVG524355:IVI524359 JFC524355:JFE524359 JOY524355:JPA524359 JYU524355:JYW524359 KIQ524355:KIS524359 KSM524355:KSO524359 LCI524355:LCK524359 LME524355:LMG524359 LWA524355:LWC524359 MFW524355:MFY524359 MPS524355:MPU524359 MZO524355:MZQ524359 NJK524355:NJM524359 NTG524355:NTI524359 ODC524355:ODE524359 OMY524355:ONA524359 OWU524355:OWW524359 PGQ524355:PGS524359 PQM524355:PQO524359 QAI524355:QAK524359 QKE524355:QKG524359 QUA524355:QUC524359 RDW524355:RDY524359 RNS524355:RNU524359 RXO524355:RXQ524359 SHK524355:SHM524359 SRG524355:SRI524359 TBC524355:TBE524359 TKY524355:TLA524359 TUU524355:TUW524359 UEQ524355:UES524359 UOM524355:UOO524359 UYI524355:UYK524359 VIE524355:VIG524359 VSA524355:VSC524359 WBW524355:WBY524359 WLS524355:WLU524359 WVO524355:WVQ524359 G589891:I589895 JC589891:JE589895 SY589891:TA589895 ACU589891:ACW589895 AMQ589891:AMS589895 AWM589891:AWO589895 BGI589891:BGK589895 BQE589891:BQG589895 CAA589891:CAC589895 CJW589891:CJY589895 CTS589891:CTU589895 DDO589891:DDQ589895 DNK589891:DNM589895 DXG589891:DXI589895 EHC589891:EHE589895 EQY589891:ERA589895 FAU589891:FAW589895 FKQ589891:FKS589895 FUM589891:FUO589895 GEI589891:GEK589895 GOE589891:GOG589895 GYA589891:GYC589895 HHW589891:HHY589895 HRS589891:HRU589895 IBO589891:IBQ589895 ILK589891:ILM589895 IVG589891:IVI589895 JFC589891:JFE589895 JOY589891:JPA589895 JYU589891:JYW589895 KIQ589891:KIS589895 KSM589891:KSO589895 LCI589891:LCK589895 LME589891:LMG589895 LWA589891:LWC589895 MFW589891:MFY589895 MPS589891:MPU589895 MZO589891:MZQ589895 NJK589891:NJM589895 NTG589891:NTI589895 ODC589891:ODE589895 OMY589891:ONA589895 OWU589891:OWW589895 PGQ589891:PGS589895 PQM589891:PQO589895 QAI589891:QAK589895 QKE589891:QKG589895 QUA589891:QUC589895 RDW589891:RDY589895 RNS589891:RNU589895 RXO589891:RXQ589895 SHK589891:SHM589895 SRG589891:SRI589895 TBC589891:TBE589895 TKY589891:TLA589895 TUU589891:TUW589895 UEQ589891:UES589895 UOM589891:UOO589895 UYI589891:UYK589895 VIE589891:VIG589895 VSA589891:VSC589895 WBW589891:WBY589895 WLS589891:WLU589895 WVO589891:WVQ589895 G655427:I655431 JC655427:JE655431 SY655427:TA655431 ACU655427:ACW655431 AMQ655427:AMS655431 AWM655427:AWO655431 BGI655427:BGK655431 BQE655427:BQG655431 CAA655427:CAC655431 CJW655427:CJY655431 CTS655427:CTU655431 DDO655427:DDQ655431 DNK655427:DNM655431 DXG655427:DXI655431 EHC655427:EHE655431 EQY655427:ERA655431 FAU655427:FAW655431 FKQ655427:FKS655431 FUM655427:FUO655431 GEI655427:GEK655431 GOE655427:GOG655431 GYA655427:GYC655431 HHW655427:HHY655431 HRS655427:HRU655431 IBO655427:IBQ655431 ILK655427:ILM655431 IVG655427:IVI655431 JFC655427:JFE655431 JOY655427:JPA655431 JYU655427:JYW655431 KIQ655427:KIS655431 KSM655427:KSO655431 LCI655427:LCK655431 LME655427:LMG655431 LWA655427:LWC655431 MFW655427:MFY655431 MPS655427:MPU655431 MZO655427:MZQ655431 NJK655427:NJM655431 NTG655427:NTI655431 ODC655427:ODE655431 OMY655427:ONA655431 OWU655427:OWW655431 PGQ655427:PGS655431 PQM655427:PQO655431 QAI655427:QAK655431 QKE655427:QKG655431 QUA655427:QUC655431 RDW655427:RDY655431 RNS655427:RNU655431 RXO655427:RXQ655431 SHK655427:SHM655431 SRG655427:SRI655431 TBC655427:TBE655431 TKY655427:TLA655431 TUU655427:TUW655431 UEQ655427:UES655431 UOM655427:UOO655431 UYI655427:UYK655431 VIE655427:VIG655431 VSA655427:VSC655431 WBW655427:WBY655431 WLS655427:WLU655431 WVO655427:WVQ655431 G720963:I720967 JC720963:JE720967 SY720963:TA720967 ACU720963:ACW720967 AMQ720963:AMS720967 AWM720963:AWO720967 BGI720963:BGK720967 BQE720963:BQG720967 CAA720963:CAC720967 CJW720963:CJY720967 CTS720963:CTU720967 DDO720963:DDQ720967 DNK720963:DNM720967 DXG720963:DXI720967 EHC720963:EHE720967 EQY720963:ERA720967 FAU720963:FAW720967 FKQ720963:FKS720967 FUM720963:FUO720967 GEI720963:GEK720967 GOE720963:GOG720967 GYA720963:GYC720967 HHW720963:HHY720967 HRS720963:HRU720967 IBO720963:IBQ720967 ILK720963:ILM720967 IVG720963:IVI720967 JFC720963:JFE720967 JOY720963:JPA720967 JYU720963:JYW720967 KIQ720963:KIS720967 KSM720963:KSO720967 LCI720963:LCK720967 LME720963:LMG720967 LWA720963:LWC720967 MFW720963:MFY720967 MPS720963:MPU720967 MZO720963:MZQ720967 NJK720963:NJM720967 NTG720963:NTI720967 ODC720963:ODE720967 OMY720963:ONA720967 OWU720963:OWW720967 PGQ720963:PGS720967 PQM720963:PQO720967 QAI720963:QAK720967 QKE720963:QKG720967 QUA720963:QUC720967 RDW720963:RDY720967 RNS720963:RNU720967 RXO720963:RXQ720967 SHK720963:SHM720967 SRG720963:SRI720967 TBC720963:TBE720967 TKY720963:TLA720967 TUU720963:TUW720967 UEQ720963:UES720967 UOM720963:UOO720967 UYI720963:UYK720967 VIE720963:VIG720967 VSA720963:VSC720967 WBW720963:WBY720967 WLS720963:WLU720967 WVO720963:WVQ720967 G786499:I786503 JC786499:JE786503 SY786499:TA786503 ACU786499:ACW786503 AMQ786499:AMS786503 AWM786499:AWO786503 BGI786499:BGK786503 BQE786499:BQG786503 CAA786499:CAC786503 CJW786499:CJY786503 CTS786499:CTU786503 DDO786499:DDQ786503 DNK786499:DNM786503 DXG786499:DXI786503 EHC786499:EHE786503 EQY786499:ERA786503 FAU786499:FAW786503 FKQ786499:FKS786503 FUM786499:FUO786503 GEI786499:GEK786503 GOE786499:GOG786503 GYA786499:GYC786503 HHW786499:HHY786503 HRS786499:HRU786503 IBO786499:IBQ786503 ILK786499:ILM786503 IVG786499:IVI786503 JFC786499:JFE786503 JOY786499:JPA786503 JYU786499:JYW786503 KIQ786499:KIS786503 KSM786499:KSO786503 LCI786499:LCK786503 LME786499:LMG786503 LWA786499:LWC786503 MFW786499:MFY786503 MPS786499:MPU786503 MZO786499:MZQ786503 NJK786499:NJM786503 NTG786499:NTI786503 ODC786499:ODE786503 OMY786499:ONA786503 OWU786499:OWW786503 PGQ786499:PGS786503 PQM786499:PQO786503 QAI786499:QAK786503 QKE786499:QKG786503 QUA786499:QUC786503 RDW786499:RDY786503 RNS786499:RNU786503 RXO786499:RXQ786503 SHK786499:SHM786503 SRG786499:SRI786503 TBC786499:TBE786503 TKY786499:TLA786503 TUU786499:TUW786503 UEQ786499:UES786503 UOM786499:UOO786503 UYI786499:UYK786503 VIE786499:VIG786503 VSA786499:VSC786503 WBW786499:WBY786503 WLS786499:WLU786503 WVO786499:WVQ786503 G852035:I852039 JC852035:JE852039 SY852035:TA852039 ACU852035:ACW852039 AMQ852035:AMS852039 AWM852035:AWO852039 BGI852035:BGK852039 BQE852035:BQG852039 CAA852035:CAC852039 CJW852035:CJY852039 CTS852035:CTU852039 DDO852035:DDQ852039 DNK852035:DNM852039 DXG852035:DXI852039 EHC852035:EHE852039 EQY852035:ERA852039 FAU852035:FAW852039 FKQ852035:FKS852039 FUM852035:FUO852039 GEI852035:GEK852039 GOE852035:GOG852039 GYA852035:GYC852039 HHW852035:HHY852039 HRS852035:HRU852039 IBO852035:IBQ852039 ILK852035:ILM852039 IVG852035:IVI852039 JFC852035:JFE852039 JOY852035:JPA852039 JYU852035:JYW852039 KIQ852035:KIS852039 KSM852035:KSO852039 LCI852035:LCK852039 LME852035:LMG852039 LWA852035:LWC852039 MFW852035:MFY852039 MPS852035:MPU852039 MZO852035:MZQ852039 NJK852035:NJM852039 NTG852035:NTI852039 ODC852035:ODE852039 OMY852035:ONA852039 OWU852035:OWW852039 PGQ852035:PGS852039 PQM852035:PQO852039 QAI852035:QAK852039 QKE852035:QKG852039 QUA852035:QUC852039 RDW852035:RDY852039 RNS852035:RNU852039 RXO852035:RXQ852039 SHK852035:SHM852039 SRG852035:SRI852039 TBC852035:TBE852039 TKY852035:TLA852039 TUU852035:TUW852039 UEQ852035:UES852039 UOM852035:UOO852039 UYI852035:UYK852039 VIE852035:VIG852039 VSA852035:VSC852039 WBW852035:WBY852039 WLS852035:WLU852039 WVO852035:WVQ852039 G917571:I917575 JC917571:JE917575 SY917571:TA917575 ACU917571:ACW917575 AMQ917571:AMS917575 AWM917571:AWO917575 BGI917571:BGK917575 BQE917571:BQG917575 CAA917571:CAC917575 CJW917571:CJY917575 CTS917571:CTU917575 DDO917571:DDQ917575 DNK917571:DNM917575 DXG917571:DXI917575 EHC917571:EHE917575 EQY917571:ERA917575 FAU917571:FAW917575 FKQ917571:FKS917575 FUM917571:FUO917575 GEI917571:GEK917575 GOE917571:GOG917575 GYA917571:GYC917575 HHW917571:HHY917575 HRS917571:HRU917575 IBO917571:IBQ917575 ILK917571:ILM917575 IVG917571:IVI917575 JFC917571:JFE917575 JOY917571:JPA917575 JYU917571:JYW917575 KIQ917571:KIS917575 KSM917571:KSO917575 LCI917571:LCK917575 LME917571:LMG917575 LWA917571:LWC917575 MFW917571:MFY917575 MPS917571:MPU917575 MZO917571:MZQ917575 NJK917571:NJM917575 NTG917571:NTI917575 ODC917571:ODE917575 OMY917571:ONA917575 OWU917571:OWW917575 PGQ917571:PGS917575 PQM917571:PQO917575 QAI917571:QAK917575 QKE917571:QKG917575 QUA917571:QUC917575 RDW917571:RDY917575 RNS917571:RNU917575 RXO917571:RXQ917575 SHK917571:SHM917575 SRG917571:SRI917575 TBC917571:TBE917575 TKY917571:TLA917575 TUU917571:TUW917575 UEQ917571:UES917575 UOM917571:UOO917575 UYI917571:UYK917575 VIE917571:VIG917575 VSA917571:VSC917575 WBW917571:WBY917575 WLS917571:WLU917575 WVO917571:WVQ917575 G983107:I983111 JC983107:JE983111 SY983107:TA983111 ACU983107:ACW983111 AMQ983107:AMS983111 AWM983107:AWO983111 BGI983107:BGK983111 BQE983107:BQG983111 CAA983107:CAC983111 CJW983107:CJY983111 CTS983107:CTU983111 DDO983107:DDQ983111 DNK983107:DNM983111 DXG983107:DXI983111 EHC983107:EHE983111 EQY983107:ERA983111 FAU983107:FAW983111 FKQ983107:FKS983111 FUM983107:FUO983111 GEI983107:GEK983111 GOE983107:GOG983111 GYA983107:GYC983111 HHW983107:HHY983111 HRS983107:HRU983111 IBO983107:IBQ983111 ILK983107:ILM983111 IVG983107:IVI983111 JFC983107:JFE983111 JOY983107:JPA983111 JYU983107:JYW983111 KIQ983107:KIS983111 KSM983107:KSO983111 LCI983107:LCK983111 LME983107:LMG983111 LWA983107:LWC983111 MFW983107:MFY983111 MPS983107:MPU983111 MZO983107:MZQ983111 NJK983107:NJM983111 NTG983107:NTI983111 ODC983107:ODE983111 OMY983107:ONA983111 OWU983107:OWW983111 PGQ983107:PGS983111 PQM983107:PQO983111 QAI983107:QAK983111 QKE983107:QKG983111 QUA983107:QUC983111 RDW983107:RDY983111 RNS983107:RNU983111 RXO983107:RXQ983111 SHK983107:SHM983111 SRG983107:SRI983111 TBC983107:TBE983111 TKY983107:TLA983111 TUU983107:TUW983111 UEQ983107:UES983111 UOM983107:UOO983111 UYI983107:UYK983111 VIE983107:VIG983111 VSA983107:VSC983111 WBW983107:WBY983111 WLS983107:WLU983111 WVO983107:WVQ983111 G97:I98 JC97:JE98 SY97:TA98 ACU97:ACW98 AMQ97:AMS98 AWM97:AWO98 BGI97:BGK98 BQE97:BQG98 CAA97:CAC98 CJW97:CJY98 CTS97:CTU98 DDO97:DDQ98 DNK97:DNM98 DXG97:DXI98 EHC97:EHE98 EQY97:ERA98 FAU97:FAW98 FKQ97:FKS98 FUM97:FUO98 GEI97:GEK98 GOE97:GOG98 GYA97:GYC98 HHW97:HHY98 HRS97:HRU98 IBO97:IBQ98 ILK97:ILM98 IVG97:IVI98 JFC97:JFE98 JOY97:JPA98 JYU97:JYW98 KIQ97:KIS98 KSM97:KSO98 LCI97:LCK98 LME97:LMG98 LWA97:LWC98 MFW97:MFY98 MPS97:MPU98 MZO97:MZQ98 NJK97:NJM98 NTG97:NTI98 ODC97:ODE98 OMY97:ONA98 OWU97:OWW98 PGQ97:PGS98 PQM97:PQO98 QAI97:QAK98 QKE97:QKG98 QUA97:QUC98 RDW97:RDY98 RNS97:RNU98 RXO97:RXQ98 SHK97:SHM98 SRG97:SRI98 TBC97:TBE98 TKY97:TLA98 TUU97:TUW98 UEQ97:UES98 UOM97:UOO98 UYI97:UYK98 VIE97:VIG98 VSA97:VSC98 WBW97:WBY98 WLS97:WLU98 WVO97:WVQ98 G65633:I65634 JC65633:JE65634 SY65633:TA65634 ACU65633:ACW65634 AMQ65633:AMS65634 AWM65633:AWO65634 BGI65633:BGK65634 BQE65633:BQG65634 CAA65633:CAC65634 CJW65633:CJY65634 CTS65633:CTU65634 DDO65633:DDQ65634 DNK65633:DNM65634 DXG65633:DXI65634 EHC65633:EHE65634 EQY65633:ERA65634 FAU65633:FAW65634 FKQ65633:FKS65634 FUM65633:FUO65634 GEI65633:GEK65634 GOE65633:GOG65634 GYA65633:GYC65634 HHW65633:HHY65634 HRS65633:HRU65634 IBO65633:IBQ65634 ILK65633:ILM65634 IVG65633:IVI65634 JFC65633:JFE65634 JOY65633:JPA65634 JYU65633:JYW65634 KIQ65633:KIS65634 KSM65633:KSO65634 LCI65633:LCK65634 LME65633:LMG65634 LWA65633:LWC65634 MFW65633:MFY65634 MPS65633:MPU65634 MZO65633:MZQ65634 NJK65633:NJM65634 NTG65633:NTI65634 ODC65633:ODE65634 OMY65633:ONA65634 OWU65633:OWW65634 PGQ65633:PGS65634 PQM65633:PQO65634 QAI65633:QAK65634 QKE65633:QKG65634 QUA65633:QUC65634 RDW65633:RDY65634 RNS65633:RNU65634 RXO65633:RXQ65634 SHK65633:SHM65634 SRG65633:SRI65634 TBC65633:TBE65634 TKY65633:TLA65634 TUU65633:TUW65634 UEQ65633:UES65634 UOM65633:UOO65634 UYI65633:UYK65634 VIE65633:VIG65634 VSA65633:VSC65634 WBW65633:WBY65634 WLS65633:WLU65634 WVO65633:WVQ65634 G131169:I131170 JC131169:JE131170 SY131169:TA131170 ACU131169:ACW131170 AMQ131169:AMS131170 AWM131169:AWO131170 BGI131169:BGK131170 BQE131169:BQG131170 CAA131169:CAC131170 CJW131169:CJY131170 CTS131169:CTU131170 DDO131169:DDQ131170 DNK131169:DNM131170 DXG131169:DXI131170 EHC131169:EHE131170 EQY131169:ERA131170 FAU131169:FAW131170 FKQ131169:FKS131170 FUM131169:FUO131170 GEI131169:GEK131170 GOE131169:GOG131170 GYA131169:GYC131170 HHW131169:HHY131170 HRS131169:HRU131170 IBO131169:IBQ131170 ILK131169:ILM131170 IVG131169:IVI131170 JFC131169:JFE131170 JOY131169:JPA131170 JYU131169:JYW131170 KIQ131169:KIS131170 KSM131169:KSO131170 LCI131169:LCK131170 LME131169:LMG131170 LWA131169:LWC131170 MFW131169:MFY131170 MPS131169:MPU131170 MZO131169:MZQ131170 NJK131169:NJM131170 NTG131169:NTI131170 ODC131169:ODE131170 OMY131169:ONA131170 OWU131169:OWW131170 PGQ131169:PGS131170 PQM131169:PQO131170 QAI131169:QAK131170 QKE131169:QKG131170 QUA131169:QUC131170 RDW131169:RDY131170 RNS131169:RNU131170 RXO131169:RXQ131170 SHK131169:SHM131170 SRG131169:SRI131170 TBC131169:TBE131170 TKY131169:TLA131170 TUU131169:TUW131170 UEQ131169:UES131170 UOM131169:UOO131170 UYI131169:UYK131170 VIE131169:VIG131170 VSA131169:VSC131170 WBW131169:WBY131170 WLS131169:WLU131170 WVO131169:WVQ131170 G196705:I196706 JC196705:JE196706 SY196705:TA196706 ACU196705:ACW196706 AMQ196705:AMS196706 AWM196705:AWO196706 BGI196705:BGK196706 BQE196705:BQG196706 CAA196705:CAC196706 CJW196705:CJY196706 CTS196705:CTU196706 DDO196705:DDQ196706 DNK196705:DNM196706 DXG196705:DXI196706 EHC196705:EHE196706 EQY196705:ERA196706 FAU196705:FAW196706 FKQ196705:FKS196706 FUM196705:FUO196706 GEI196705:GEK196706 GOE196705:GOG196706 GYA196705:GYC196706 HHW196705:HHY196706 HRS196705:HRU196706 IBO196705:IBQ196706 ILK196705:ILM196706 IVG196705:IVI196706 JFC196705:JFE196706 JOY196705:JPA196706 JYU196705:JYW196706 KIQ196705:KIS196706 KSM196705:KSO196706 LCI196705:LCK196706 LME196705:LMG196706 LWA196705:LWC196706 MFW196705:MFY196706 MPS196705:MPU196706 MZO196705:MZQ196706 NJK196705:NJM196706 NTG196705:NTI196706 ODC196705:ODE196706 OMY196705:ONA196706 OWU196705:OWW196706 PGQ196705:PGS196706 PQM196705:PQO196706 QAI196705:QAK196706 QKE196705:QKG196706 QUA196705:QUC196706 RDW196705:RDY196706 RNS196705:RNU196706 RXO196705:RXQ196706 SHK196705:SHM196706 SRG196705:SRI196706 TBC196705:TBE196706 TKY196705:TLA196706 TUU196705:TUW196706 UEQ196705:UES196706 UOM196705:UOO196706 UYI196705:UYK196706 VIE196705:VIG196706 VSA196705:VSC196706 WBW196705:WBY196706 WLS196705:WLU196706 WVO196705:WVQ196706 G262241:I262242 JC262241:JE262242 SY262241:TA262242 ACU262241:ACW262242 AMQ262241:AMS262242 AWM262241:AWO262242 BGI262241:BGK262242 BQE262241:BQG262242 CAA262241:CAC262242 CJW262241:CJY262242 CTS262241:CTU262242 DDO262241:DDQ262242 DNK262241:DNM262242 DXG262241:DXI262242 EHC262241:EHE262242 EQY262241:ERA262242 FAU262241:FAW262242 FKQ262241:FKS262242 FUM262241:FUO262242 GEI262241:GEK262242 GOE262241:GOG262242 GYA262241:GYC262242 HHW262241:HHY262242 HRS262241:HRU262242 IBO262241:IBQ262242 ILK262241:ILM262242 IVG262241:IVI262242 JFC262241:JFE262242 JOY262241:JPA262242 JYU262241:JYW262242 KIQ262241:KIS262242 KSM262241:KSO262242 LCI262241:LCK262242 LME262241:LMG262242 LWA262241:LWC262242 MFW262241:MFY262242 MPS262241:MPU262242 MZO262241:MZQ262242 NJK262241:NJM262242 NTG262241:NTI262242 ODC262241:ODE262242 OMY262241:ONA262242 OWU262241:OWW262242 PGQ262241:PGS262242 PQM262241:PQO262242 QAI262241:QAK262242 QKE262241:QKG262242 QUA262241:QUC262242 RDW262241:RDY262242 RNS262241:RNU262242 RXO262241:RXQ262242 SHK262241:SHM262242 SRG262241:SRI262242 TBC262241:TBE262242 TKY262241:TLA262242 TUU262241:TUW262242 UEQ262241:UES262242 UOM262241:UOO262242 UYI262241:UYK262242 VIE262241:VIG262242 VSA262241:VSC262242 WBW262241:WBY262242 WLS262241:WLU262242 WVO262241:WVQ262242 G327777:I327778 JC327777:JE327778 SY327777:TA327778 ACU327777:ACW327778 AMQ327777:AMS327778 AWM327777:AWO327778 BGI327777:BGK327778 BQE327777:BQG327778 CAA327777:CAC327778 CJW327777:CJY327778 CTS327777:CTU327778 DDO327777:DDQ327778 DNK327777:DNM327778 DXG327777:DXI327778 EHC327777:EHE327778 EQY327777:ERA327778 FAU327777:FAW327778 FKQ327777:FKS327778 FUM327777:FUO327778 GEI327777:GEK327778 GOE327777:GOG327778 GYA327777:GYC327778 HHW327777:HHY327778 HRS327777:HRU327778 IBO327777:IBQ327778 ILK327777:ILM327778 IVG327777:IVI327778 JFC327777:JFE327778 JOY327777:JPA327778 JYU327777:JYW327778 KIQ327777:KIS327778 KSM327777:KSO327778 LCI327777:LCK327778 LME327777:LMG327778 LWA327777:LWC327778 MFW327777:MFY327778 MPS327777:MPU327778 MZO327777:MZQ327778 NJK327777:NJM327778 NTG327777:NTI327778 ODC327777:ODE327778 OMY327777:ONA327778 OWU327777:OWW327778 PGQ327777:PGS327778 PQM327777:PQO327778 QAI327777:QAK327778 QKE327777:QKG327778 QUA327777:QUC327778 RDW327777:RDY327778 RNS327777:RNU327778 RXO327777:RXQ327778 SHK327777:SHM327778 SRG327777:SRI327778 TBC327777:TBE327778 TKY327777:TLA327778 TUU327777:TUW327778 UEQ327777:UES327778 UOM327777:UOO327778 UYI327777:UYK327778 VIE327777:VIG327778 VSA327777:VSC327778 WBW327777:WBY327778 WLS327777:WLU327778 WVO327777:WVQ327778 G393313:I393314 JC393313:JE393314 SY393313:TA393314 ACU393313:ACW393314 AMQ393313:AMS393314 AWM393313:AWO393314 BGI393313:BGK393314 BQE393313:BQG393314 CAA393313:CAC393314 CJW393313:CJY393314 CTS393313:CTU393314 DDO393313:DDQ393314 DNK393313:DNM393314 DXG393313:DXI393314 EHC393313:EHE393314 EQY393313:ERA393314 FAU393313:FAW393314 FKQ393313:FKS393314 FUM393313:FUO393314 GEI393313:GEK393314 GOE393313:GOG393314 GYA393313:GYC393314 HHW393313:HHY393314 HRS393313:HRU393314 IBO393313:IBQ393314 ILK393313:ILM393314 IVG393313:IVI393314 JFC393313:JFE393314 JOY393313:JPA393314 JYU393313:JYW393314 KIQ393313:KIS393314 KSM393313:KSO393314 LCI393313:LCK393314 LME393313:LMG393314 LWA393313:LWC393314 MFW393313:MFY393314 MPS393313:MPU393314 MZO393313:MZQ393314 NJK393313:NJM393314 NTG393313:NTI393314 ODC393313:ODE393314 OMY393313:ONA393314 OWU393313:OWW393314 PGQ393313:PGS393314 PQM393313:PQO393314 QAI393313:QAK393314 QKE393313:QKG393314 QUA393313:QUC393314 RDW393313:RDY393314 RNS393313:RNU393314 RXO393313:RXQ393314 SHK393313:SHM393314 SRG393313:SRI393314 TBC393313:TBE393314 TKY393313:TLA393314 TUU393313:TUW393314 UEQ393313:UES393314 UOM393313:UOO393314 UYI393313:UYK393314 VIE393313:VIG393314 VSA393313:VSC393314 WBW393313:WBY393314 WLS393313:WLU393314 WVO393313:WVQ393314 G458849:I458850 JC458849:JE458850 SY458849:TA458850 ACU458849:ACW458850 AMQ458849:AMS458850 AWM458849:AWO458850 BGI458849:BGK458850 BQE458849:BQG458850 CAA458849:CAC458850 CJW458849:CJY458850 CTS458849:CTU458850 DDO458849:DDQ458850 DNK458849:DNM458850 DXG458849:DXI458850 EHC458849:EHE458850 EQY458849:ERA458850 FAU458849:FAW458850 FKQ458849:FKS458850 FUM458849:FUO458850 GEI458849:GEK458850 GOE458849:GOG458850 GYA458849:GYC458850 HHW458849:HHY458850 HRS458849:HRU458850 IBO458849:IBQ458850 ILK458849:ILM458850 IVG458849:IVI458850 JFC458849:JFE458850 JOY458849:JPA458850 JYU458849:JYW458850 KIQ458849:KIS458850 KSM458849:KSO458850 LCI458849:LCK458850 LME458849:LMG458850 LWA458849:LWC458850 MFW458849:MFY458850 MPS458849:MPU458850 MZO458849:MZQ458850 NJK458849:NJM458850 NTG458849:NTI458850 ODC458849:ODE458850 OMY458849:ONA458850 OWU458849:OWW458850 PGQ458849:PGS458850 PQM458849:PQO458850 QAI458849:QAK458850 QKE458849:QKG458850 QUA458849:QUC458850 RDW458849:RDY458850 RNS458849:RNU458850 RXO458849:RXQ458850 SHK458849:SHM458850 SRG458849:SRI458850 TBC458849:TBE458850 TKY458849:TLA458850 TUU458849:TUW458850 UEQ458849:UES458850 UOM458849:UOO458850 UYI458849:UYK458850 VIE458849:VIG458850 VSA458849:VSC458850 WBW458849:WBY458850 WLS458849:WLU458850 WVO458849:WVQ458850 G524385:I524386 JC524385:JE524386 SY524385:TA524386 ACU524385:ACW524386 AMQ524385:AMS524386 AWM524385:AWO524386 BGI524385:BGK524386 BQE524385:BQG524386 CAA524385:CAC524386 CJW524385:CJY524386 CTS524385:CTU524386 DDO524385:DDQ524386 DNK524385:DNM524386 DXG524385:DXI524386 EHC524385:EHE524386 EQY524385:ERA524386 FAU524385:FAW524386 FKQ524385:FKS524386 FUM524385:FUO524386 GEI524385:GEK524386 GOE524385:GOG524386 GYA524385:GYC524386 HHW524385:HHY524386 HRS524385:HRU524386 IBO524385:IBQ524386 ILK524385:ILM524386 IVG524385:IVI524386 JFC524385:JFE524386 JOY524385:JPA524386 JYU524385:JYW524386 KIQ524385:KIS524386 KSM524385:KSO524386 LCI524385:LCK524386 LME524385:LMG524386 LWA524385:LWC524386 MFW524385:MFY524386 MPS524385:MPU524386 MZO524385:MZQ524386 NJK524385:NJM524386 NTG524385:NTI524386 ODC524385:ODE524386 OMY524385:ONA524386 OWU524385:OWW524386 PGQ524385:PGS524386 PQM524385:PQO524386 QAI524385:QAK524386 QKE524385:QKG524386 QUA524385:QUC524386 RDW524385:RDY524386 RNS524385:RNU524386 RXO524385:RXQ524386 SHK524385:SHM524386 SRG524385:SRI524386 TBC524385:TBE524386 TKY524385:TLA524386 TUU524385:TUW524386 UEQ524385:UES524386 UOM524385:UOO524386 UYI524385:UYK524386 VIE524385:VIG524386 VSA524385:VSC524386 WBW524385:WBY524386 WLS524385:WLU524386 WVO524385:WVQ524386 G589921:I589922 JC589921:JE589922 SY589921:TA589922 ACU589921:ACW589922 AMQ589921:AMS589922 AWM589921:AWO589922 BGI589921:BGK589922 BQE589921:BQG589922 CAA589921:CAC589922 CJW589921:CJY589922 CTS589921:CTU589922 DDO589921:DDQ589922 DNK589921:DNM589922 DXG589921:DXI589922 EHC589921:EHE589922 EQY589921:ERA589922 FAU589921:FAW589922 FKQ589921:FKS589922 FUM589921:FUO589922 GEI589921:GEK589922 GOE589921:GOG589922 GYA589921:GYC589922 HHW589921:HHY589922 HRS589921:HRU589922 IBO589921:IBQ589922 ILK589921:ILM589922 IVG589921:IVI589922 JFC589921:JFE589922 JOY589921:JPA589922 JYU589921:JYW589922 KIQ589921:KIS589922 KSM589921:KSO589922 LCI589921:LCK589922 LME589921:LMG589922 LWA589921:LWC589922 MFW589921:MFY589922 MPS589921:MPU589922 MZO589921:MZQ589922 NJK589921:NJM589922 NTG589921:NTI589922 ODC589921:ODE589922 OMY589921:ONA589922 OWU589921:OWW589922 PGQ589921:PGS589922 PQM589921:PQO589922 QAI589921:QAK589922 QKE589921:QKG589922 QUA589921:QUC589922 RDW589921:RDY589922 RNS589921:RNU589922 RXO589921:RXQ589922 SHK589921:SHM589922 SRG589921:SRI589922 TBC589921:TBE589922 TKY589921:TLA589922 TUU589921:TUW589922 UEQ589921:UES589922 UOM589921:UOO589922 UYI589921:UYK589922 VIE589921:VIG589922 VSA589921:VSC589922 WBW589921:WBY589922 WLS589921:WLU589922 WVO589921:WVQ589922 G655457:I655458 JC655457:JE655458 SY655457:TA655458 ACU655457:ACW655458 AMQ655457:AMS655458 AWM655457:AWO655458 BGI655457:BGK655458 BQE655457:BQG655458 CAA655457:CAC655458 CJW655457:CJY655458 CTS655457:CTU655458 DDO655457:DDQ655458 DNK655457:DNM655458 DXG655457:DXI655458 EHC655457:EHE655458 EQY655457:ERA655458 FAU655457:FAW655458 FKQ655457:FKS655458 FUM655457:FUO655458 GEI655457:GEK655458 GOE655457:GOG655458 GYA655457:GYC655458 HHW655457:HHY655458 HRS655457:HRU655458 IBO655457:IBQ655458 ILK655457:ILM655458 IVG655457:IVI655458 JFC655457:JFE655458 JOY655457:JPA655458 JYU655457:JYW655458 KIQ655457:KIS655458 KSM655457:KSO655458 LCI655457:LCK655458 LME655457:LMG655458 LWA655457:LWC655458 MFW655457:MFY655458 MPS655457:MPU655458 MZO655457:MZQ655458 NJK655457:NJM655458 NTG655457:NTI655458 ODC655457:ODE655458 OMY655457:ONA655458 OWU655457:OWW655458 PGQ655457:PGS655458 PQM655457:PQO655458 QAI655457:QAK655458 QKE655457:QKG655458 QUA655457:QUC655458 RDW655457:RDY655458 RNS655457:RNU655458 RXO655457:RXQ655458 SHK655457:SHM655458 SRG655457:SRI655458 TBC655457:TBE655458 TKY655457:TLA655458 TUU655457:TUW655458 UEQ655457:UES655458 UOM655457:UOO655458 UYI655457:UYK655458 VIE655457:VIG655458 VSA655457:VSC655458 WBW655457:WBY655458 WLS655457:WLU655458 WVO655457:WVQ655458 G720993:I720994 JC720993:JE720994 SY720993:TA720994 ACU720993:ACW720994 AMQ720993:AMS720994 AWM720993:AWO720994 BGI720993:BGK720994 BQE720993:BQG720994 CAA720993:CAC720994 CJW720993:CJY720994 CTS720993:CTU720994 DDO720993:DDQ720994 DNK720993:DNM720994 DXG720993:DXI720994 EHC720993:EHE720994 EQY720993:ERA720994 FAU720993:FAW720994 FKQ720993:FKS720994 FUM720993:FUO720994 GEI720993:GEK720994 GOE720993:GOG720994 GYA720993:GYC720994 HHW720993:HHY720994 HRS720993:HRU720994 IBO720993:IBQ720994 ILK720993:ILM720994 IVG720993:IVI720994 JFC720993:JFE720994 JOY720993:JPA720994 JYU720993:JYW720994 KIQ720993:KIS720994 KSM720993:KSO720994 LCI720993:LCK720994 LME720993:LMG720994 LWA720993:LWC720994 MFW720993:MFY720994 MPS720993:MPU720994 MZO720993:MZQ720994 NJK720993:NJM720994 NTG720993:NTI720994 ODC720993:ODE720994 OMY720993:ONA720994 OWU720993:OWW720994 PGQ720993:PGS720994 PQM720993:PQO720994 QAI720993:QAK720994 QKE720993:QKG720994 QUA720993:QUC720994 RDW720993:RDY720994 RNS720993:RNU720994 RXO720993:RXQ720994 SHK720993:SHM720994 SRG720993:SRI720994 TBC720993:TBE720994 TKY720993:TLA720994 TUU720993:TUW720994 UEQ720993:UES720994 UOM720993:UOO720994 UYI720993:UYK720994 VIE720993:VIG720994 VSA720993:VSC720994 WBW720993:WBY720994 WLS720993:WLU720994 WVO720993:WVQ720994 G786529:I786530 JC786529:JE786530 SY786529:TA786530 ACU786529:ACW786530 AMQ786529:AMS786530 AWM786529:AWO786530 BGI786529:BGK786530 BQE786529:BQG786530 CAA786529:CAC786530 CJW786529:CJY786530 CTS786529:CTU786530 DDO786529:DDQ786530 DNK786529:DNM786530 DXG786529:DXI786530 EHC786529:EHE786530 EQY786529:ERA786530 FAU786529:FAW786530 FKQ786529:FKS786530 FUM786529:FUO786530 GEI786529:GEK786530 GOE786529:GOG786530 GYA786529:GYC786530 HHW786529:HHY786530 HRS786529:HRU786530 IBO786529:IBQ786530 ILK786529:ILM786530 IVG786529:IVI786530 JFC786529:JFE786530 JOY786529:JPA786530 JYU786529:JYW786530 KIQ786529:KIS786530 KSM786529:KSO786530 LCI786529:LCK786530 LME786529:LMG786530 LWA786529:LWC786530 MFW786529:MFY786530 MPS786529:MPU786530 MZO786529:MZQ786530 NJK786529:NJM786530 NTG786529:NTI786530 ODC786529:ODE786530 OMY786529:ONA786530 OWU786529:OWW786530 PGQ786529:PGS786530 PQM786529:PQO786530 QAI786529:QAK786530 QKE786529:QKG786530 QUA786529:QUC786530 RDW786529:RDY786530 RNS786529:RNU786530 RXO786529:RXQ786530 SHK786529:SHM786530 SRG786529:SRI786530 TBC786529:TBE786530 TKY786529:TLA786530 TUU786529:TUW786530 UEQ786529:UES786530 UOM786529:UOO786530 UYI786529:UYK786530 VIE786529:VIG786530 VSA786529:VSC786530 WBW786529:WBY786530 WLS786529:WLU786530 WVO786529:WVQ786530 G852065:I852066 JC852065:JE852066 SY852065:TA852066 ACU852065:ACW852066 AMQ852065:AMS852066 AWM852065:AWO852066 BGI852065:BGK852066 BQE852065:BQG852066 CAA852065:CAC852066 CJW852065:CJY852066 CTS852065:CTU852066 DDO852065:DDQ852066 DNK852065:DNM852066 DXG852065:DXI852066 EHC852065:EHE852066 EQY852065:ERA852066 FAU852065:FAW852066 FKQ852065:FKS852066 FUM852065:FUO852066 GEI852065:GEK852066 GOE852065:GOG852066 GYA852065:GYC852066 HHW852065:HHY852066 HRS852065:HRU852066 IBO852065:IBQ852066 ILK852065:ILM852066 IVG852065:IVI852066 JFC852065:JFE852066 JOY852065:JPA852066 JYU852065:JYW852066 KIQ852065:KIS852066 KSM852065:KSO852066 LCI852065:LCK852066 LME852065:LMG852066 LWA852065:LWC852066 MFW852065:MFY852066 MPS852065:MPU852066 MZO852065:MZQ852066 NJK852065:NJM852066 NTG852065:NTI852066 ODC852065:ODE852066 OMY852065:ONA852066 OWU852065:OWW852066 PGQ852065:PGS852066 PQM852065:PQO852066 QAI852065:QAK852066 QKE852065:QKG852066 QUA852065:QUC852066 RDW852065:RDY852066 RNS852065:RNU852066 RXO852065:RXQ852066 SHK852065:SHM852066 SRG852065:SRI852066 TBC852065:TBE852066 TKY852065:TLA852066 TUU852065:TUW852066 UEQ852065:UES852066 UOM852065:UOO852066 UYI852065:UYK852066 VIE852065:VIG852066 VSA852065:VSC852066 WBW852065:WBY852066 WLS852065:WLU852066 WVO852065:WVQ852066 G917601:I917602 JC917601:JE917602 SY917601:TA917602 ACU917601:ACW917602 AMQ917601:AMS917602 AWM917601:AWO917602 BGI917601:BGK917602 BQE917601:BQG917602 CAA917601:CAC917602 CJW917601:CJY917602 CTS917601:CTU917602 DDO917601:DDQ917602 DNK917601:DNM917602 DXG917601:DXI917602 EHC917601:EHE917602 EQY917601:ERA917602 FAU917601:FAW917602 FKQ917601:FKS917602 FUM917601:FUO917602 GEI917601:GEK917602 GOE917601:GOG917602 GYA917601:GYC917602 HHW917601:HHY917602 HRS917601:HRU917602 IBO917601:IBQ917602 ILK917601:ILM917602 IVG917601:IVI917602 JFC917601:JFE917602 JOY917601:JPA917602 JYU917601:JYW917602 KIQ917601:KIS917602 KSM917601:KSO917602 LCI917601:LCK917602 LME917601:LMG917602 LWA917601:LWC917602 MFW917601:MFY917602 MPS917601:MPU917602 MZO917601:MZQ917602 NJK917601:NJM917602 NTG917601:NTI917602 ODC917601:ODE917602 OMY917601:ONA917602 OWU917601:OWW917602 PGQ917601:PGS917602 PQM917601:PQO917602 QAI917601:QAK917602 QKE917601:QKG917602 QUA917601:QUC917602 RDW917601:RDY917602 RNS917601:RNU917602 RXO917601:RXQ917602 SHK917601:SHM917602 SRG917601:SRI917602 TBC917601:TBE917602 TKY917601:TLA917602 TUU917601:TUW917602 UEQ917601:UES917602 UOM917601:UOO917602 UYI917601:UYK917602 VIE917601:VIG917602 VSA917601:VSC917602 WBW917601:WBY917602 WLS917601:WLU917602 WVO917601:WVQ917602 G983137:I983138 JC983137:JE983138 SY983137:TA983138 ACU983137:ACW983138 AMQ983137:AMS983138 AWM983137:AWO983138 BGI983137:BGK983138 BQE983137:BQG983138 CAA983137:CAC983138 CJW983137:CJY983138 CTS983137:CTU983138 DDO983137:DDQ983138 DNK983137:DNM983138 DXG983137:DXI983138 EHC983137:EHE983138 EQY983137:ERA983138 FAU983137:FAW983138 FKQ983137:FKS983138 FUM983137:FUO983138 GEI983137:GEK983138 GOE983137:GOG983138 GYA983137:GYC983138 HHW983137:HHY983138 HRS983137:HRU983138 IBO983137:IBQ983138 ILK983137:ILM983138 IVG983137:IVI983138 JFC983137:JFE983138 JOY983137:JPA983138 JYU983137:JYW983138 KIQ983137:KIS983138 KSM983137:KSO983138 LCI983137:LCK983138 LME983137:LMG983138 LWA983137:LWC983138 MFW983137:MFY983138 MPS983137:MPU983138 MZO983137:MZQ983138 NJK983137:NJM983138 NTG983137:NTI983138 ODC983137:ODE983138 OMY983137:ONA983138 OWU983137:OWW983138 PGQ983137:PGS983138 PQM983137:PQO983138 QAI983137:QAK983138 QKE983137:QKG983138 QUA983137:QUC983138 RDW983137:RDY983138 RNS983137:RNU983138 RXO983137:RXQ983138 SHK983137:SHM983138 SRG983137:SRI983138 TBC983137:TBE983138 TKY983137:TLA983138 TUU983137:TUW983138 UEQ983137:UES983138 UOM983137:UOO983138 UYI983137:UYK983138 VIE983137:VIG983138 VSA983137:VSC983138 WBW983137:WBY983138 WLS983137:WLU983138 WVO983137:WVQ983138</xm:sqref>
        </x14:dataValidation>
        <x14:dataValidation type="decimal" allowBlank="1" showErrorMessage="1" errorTitle="Ошибка" error="Допускается ввод только неотрицательных чисел!">
          <x14:formula1>
            <xm:f>0</xm:f>
          </x14:formula1>
          <x14:formula2>
            <xm:f>9.99999999999999E+23</xm:f>
          </x14:formula2>
          <xm:sqref>G60:I60 JC60:JE60 SY60:TA60 ACU60:ACW60 AMQ60:AMS60 AWM60:AWO60 BGI60:BGK60 BQE60:BQG60 CAA60:CAC60 CJW60:CJY60 CTS60:CTU60 DDO60:DDQ60 DNK60:DNM60 DXG60:DXI60 EHC60:EHE60 EQY60:ERA60 FAU60:FAW60 FKQ60:FKS60 FUM60:FUO60 GEI60:GEK60 GOE60:GOG60 GYA60:GYC60 HHW60:HHY60 HRS60:HRU60 IBO60:IBQ60 ILK60:ILM60 IVG60:IVI60 JFC60:JFE60 JOY60:JPA60 JYU60:JYW60 KIQ60:KIS60 KSM60:KSO60 LCI60:LCK60 LME60:LMG60 LWA60:LWC60 MFW60:MFY60 MPS60:MPU60 MZO60:MZQ60 NJK60:NJM60 NTG60:NTI60 ODC60:ODE60 OMY60:ONA60 OWU60:OWW60 PGQ60:PGS60 PQM60:PQO60 QAI60:QAK60 QKE60:QKG60 QUA60:QUC60 RDW60:RDY60 RNS60:RNU60 RXO60:RXQ60 SHK60:SHM60 SRG60:SRI60 TBC60:TBE60 TKY60:TLA60 TUU60:TUW60 UEQ60:UES60 UOM60:UOO60 UYI60:UYK60 VIE60:VIG60 VSA60:VSC60 WBW60:WBY60 WLS60:WLU60 WVO60:WVQ60 G65596:I65596 JC65596:JE65596 SY65596:TA65596 ACU65596:ACW65596 AMQ65596:AMS65596 AWM65596:AWO65596 BGI65596:BGK65596 BQE65596:BQG65596 CAA65596:CAC65596 CJW65596:CJY65596 CTS65596:CTU65596 DDO65596:DDQ65596 DNK65596:DNM65596 DXG65596:DXI65596 EHC65596:EHE65596 EQY65596:ERA65596 FAU65596:FAW65596 FKQ65596:FKS65596 FUM65596:FUO65596 GEI65596:GEK65596 GOE65596:GOG65596 GYA65596:GYC65596 HHW65596:HHY65596 HRS65596:HRU65596 IBO65596:IBQ65596 ILK65596:ILM65596 IVG65596:IVI65596 JFC65596:JFE65596 JOY65596:JPA65596 JYU65596:JYW65596 KIQ65596:KIS65596 KSM65596:KSO65596 LCI65596:LCK65596 LME65596:LMG65596 LWA65596:LWC65596 MFW65596:MFY65596 MPS65596:MPU65596 MZO65596:MZQ65596 NJK65596:NJM65596 NTG65596:NTI65596 ODC65596:ODE65596 OMY65596:ONA65596 OWU65596:OWW65596 PGQ65596:PGS65596 PQM65596:PQO65596 QAI65596:QAK65596 QKE65596:QKG65596 QUA65596:QUC65596 RDW65596:RDY65596 RNS65596:RNU65596 RXO65596:RXQ65596 SHK65596:SHM65596 SRG65596:SRI65596 TBC65596:TBE65596 TKY65596:TLA65596 TUU65596:TUW65596 UEQ65596:UES65596 UOM65596:UOO65596 UYI65596:UYK65596 VIE65596:VIG65596 VSA65596:VSC65596 WBW65596:WBY65596 WLS65596:WLU65596 WVO65596:WVQ65596 G131132:I131132 JC131132:JE131132 SY131132:TA131132 ACU131132:ACW131132 AMQ131132:AMS131132 AWM131132:AWO131132 BGI131132:BGK131132 BQE131132:BQG131132 CAA131132:CAC131132 CJW131132:CJY131132 CTS131132:CTU131132 DDO131132:DDQ131132 DNK131132:DNM131132 DXG131132:DXI131132 EHC131132:EHE131132 EQY131132:ERA131132 FAU131132:FAW131132 FKQ131132:FKS131132 FUM131132:FUO131132 GEI131132:GEK131132 GOE131132:GOG131132 GYA131132:GYC131132 HHW131132:HHY131132 HRS131132:HRU131132 IBO131132:IBQ131132 ILK131132:ILM131132 IVG131132:IVI131132 JFC131132:JFE131132 JOY131132:JPA131132 JYU131132:JYW131132 KIQ131132:KIS131132 KSM131132:KSO131132 LCI131132:LCK131132 LME131132:LMG131132 LWA131132:LWC131132 MFW131132:MFY131132 MPS131132:MPU131132 MZO131132:MZQ131132 NJK131132:NJM131132 NTG131132:NTI131132 ODC131132:ODE131132 OMY131132:ONA131132 OWU131132:OWW131132 PGQ131132:PGS131132 PQM131132:PQO131132 QAI131132:QAK131132 QKE131132:QKG131132 QUA131132:QUC131132 RDW131132:RDY131132 RNS131132:RNU131132 RXO131132:RXQ131132 SHK131132:SHM131132 SRG131132:SRI131132 TBC131132:TBE131132 TKY131132:TLA131132 TUU131132:TUW131132 UEQ131132:UES131132 UOM131132:UOO131132 UYI131132:UYK131132 VIE131132:VIG131132 VSA131132:VSC131132 WBW131132:WBY131132 WLS131132:WLU131132 WVO131132:WVQ131132 G196668:I196668 JC196668:JE196668 SY196668:TA196668 ACU196668:ACW196668 AMQ196668:AMS196668 AWM196668:AWO196668 BGI196668:BGK196668 BQE196668:BQG196668 CAA196668:CAC196668 CJW196668:CJY196668 CTS196668:CTU196668 DDO196668:DDQ196668 DNK196668:DNM196668 DXG196668:DXI196668 EHC196668:EHE196668 EQY196668:ERA196668 FAU196668:FAW196668 FKQ196668:FKS196668 FUM196668:FUO196668 GEI196668:GEK196668 GOE196668:GOG196668 GYA196668:GYC196668 HHW196668:HHY196668 HRS196668:HRU196668 IBO196668:IBQ196668 ILK196668:ILM196668 IVG196668:IVI196668 JFC196668:JFE196668 JOY196668:JPA196668 JYU196668:JYW196668 KIQ196668:KIS196668 KSM196668:KSO196668 LCI196668:LCK196668 LME196668:LMG196668 LWA196668:LWC196668 MFW196668:MFY196668 MPS196668:MPU196668 MZO196668:MZQ196668 NJK196668:NJM196668 NTG196668:NTI196668 ODC196668:ODE196668 OMY196668:ONA196668 OWU196668:OWW196668 PGQ196668:PGS196668 PQM196668:PQO196668 QAI196668:QAK196668 QKE196668:QKG196668 QUA196668:QUC196668 RDW196668:RDY196668 RNS196668:RNU196668 RXO196668:RXQ196668 SHK196668:SHM196668 SRG196668:SRI196668 TBC196668:TBE196668 TKY196668:TLA196668 TUU196668:TUW196668 UEQ196668:UES196668 UOM196668:UOO196668 UYI196668:UYK196668 VIE196668:VIG196668 VSA196668:VSC196668 WBW196668:WBY196668 WLS196668:WLU196668 WVO196668:WVQ196668 G262204:I262204 JC262204:JE262204 SY262204:TA262204 ACU262204:ACW262204 AMQ262204:AMS262204 AWM262204:AWO262204 BGI262204:BGK262204 BQE262204:BQG262204 CAA262204:CAC262204 CJW262204:CJY262204 CTS262204:CTU262204 DDO262204:DDQ262204 DNK262204:DNM262204 DXG262204:DXI262204 EHC262204:EHE262204 EQY262204:ERA262204 FAU262204:FAW262204 FKQ262204:FKS262204 FUM262204:FUO262204 GEI262204:GEK262204 GOE262204:GOG262204 GYA262204:GYC262204 HHW262204:HHY262204 HRS262204:HRU262204 IBO262204:IBQ262204 ILK262204:ILM262204 IVG262204:IVI262204 JFC262204:JFE262204 JOY262204:JPA262204 JYU262204:JYW262204 KIQ262204:KIS262204 KSM262204:KSO262204 LCI262204:LCK262204 LME262204:LMG262204 LWA262204:LWC262204 MFW262204:MFY262204 MPS262204:MPU262204 MZO262204:MZQ262204 NJK262204:NJM262204 NTG262204:NTI262204 ODC262204:ODE262204 OMY262204:ONA262204 OWU262204:OWW262204 PGQ262204:PGS262204 PQM262204:PQO262204 QAI262204:QAK262204 QKE262204:QKG262204 QUA262204:QUC262204 RDW262204:RDY262204 RNS262204:RNU262204 RXO262204:RXQ262204 SHK262204:SHM262204 SRG262204:SRI262204 TBC262204:TBE262204 TKY262204:TLA262204 TUU262204:TUW262204 UEQ262204:UES262204 UOM262204:UOO262204 UYI262204:UYK262204 VIE262204:VIG262204 VSA262204:VSC262204 WBW262204:WBY262204 WLS262204:WLU262204 WVO262204:WVQ262204 G327740:I327740 JC327740:JE327740 SY327740:TA327740 ACU327740:ACW327740 AMQ327740:AMS327740 AWM327740:AWO327740 BGI327740:BGK327740 BQE327740:BQG327740 CAA327740:CAC327740 CJW327740:CJY327740 CTS327740:CTU327740 DDO327740:DDQ327740 DNK327740:DNM327740 DXG327740:DXI327740 EHC327740:EHE327740 EQY327740:ERA327740 FAU327740:FAW327740 FKQ327740:FKS327740 FUM327740:FUO327740 GEI327740:GEK327740 GOE327740:GOG327740 GYA327740:GYC327740 HHW327740:HHY327740 HRS327740:HRU327740 IBO327740:IBQ327740 ILK327740:ILM327740 IVG327740:IVI327740 JFC327740:JFE327740 JOY327740:JPA327740 JYU327740:JYW327740 KIQ327740:KIS327740 KSM327740:KSO327740 LCI327740:LCK327740 LME327740:LMG327740 LWA327740:LWC327740 MFW327740:MFY327740 MPS327740:MPU327740 MZO327740:MZQ327740 NJK327740:NJM327740 NTG327740:NTI327740 ODC327740:ODE327740 OMY327740:ONA327740 OWU327740:OWW327740 PGQ327740:PGS327740 PQM327740:PQO327740 QAI327740:QAK327740 QKE327740:QKG327740 QUA327740:QUC327740 RDW327740:RDY327740 RNS327740:RNU327740 RXO327740:RXQ327740 SHK327740:SHM327740 SRG327740:SRI327740 TBC327740:TBE327740 TKY327740:TLA327740 TUU327740:TUW327740 UEQ327740:UES327740 UOM327740:UOO327740 UYI327740:UYK327740 VIE327740:VIG327740 VSA327740:VSC327740 WBW327740:WBY327740 WLS327740:WLU327740 WVO327740:WVQ327740 G393276:I393276 JC393276:JE393276 SY393276:TA393276 ACU393276:ACW393276 AMQ393276:AMS393276 AWM393276:AWO393276 BGI393276:BGK393276 BQE393276:BQG393276 CAA393276:CAC393276 CJW393276:CJY393276 CTS393276:CTU393276 DDO393276:DDQ393276 DNK393276:DNM393276 DXG393276:DXI393276 EHC393276:EHE393276 EQY393276:ERA393276 FAU393276:FAW393276 FKQ393276:FKS393276 FUM393276:FUO393276 GEI393276:GEK393276 GOE393276:GOG393276 GYA393276:GYC393276 HHW393276:HHY393276 HRS393276:HRU393276 IBO393276:IBQ393276 ILK393276:ILM393276 IVG393276:IVI393276 JFC393276:JFE393276 JOY393276:JPA393276 JYU393276:JYW393276 KIQ393276:KIS393276 KSM393276:KSO393276 LCI393276:LCK393276 LME393276:LMG393276 LWA393276:LWC393276 MFW393276:MFY393276 MPS393276:MPU393276 MZO393276:MZQ393276 NJK393276:NJM393276 NTG393276:NTI393276 ODC393276:ODE393276 OMY393276:ONA393276 OWU393276:OWW393276 PGQ393276:PGS393276 PQM393276:PQO393276 QAI393276:QAK393276 QKE393276:QKG393276 QUA393276:QUC393276 RDW393276:RDY393276 RNS393276:RNU393276 RXO393276:RXQ393276 SHK393276:SHM393276 SRG393276:SRI393276 TBC393276:TBE393276 TKY393276:TLA393276 TUU393276:TUW393276 UEQ393276:UES393276 UOM393276:UOO393276 UYI393276:UYK393276 VIE393276:VIG393276 VSA393276:VSC393276 WBW393276:WBY393276 WLS393276:WLU393276 WVO393276:WVQ393276 G458812:I458812 JC458812:JE458812 SY458812:TA458812 ACU458812:ACW458812 AMQ458812:AMS458812 AWM458812:AWO458812 BGI458812:BGK458812 BQE458812:BQG458812 CAA458812:CAC458812 CJW458812:CJY458812 CTS458812:CTU458812 DDO458812:DDQ458812 DNK458812:DNM458812 DXG458812:DXI458812 EHC458812:EHE458812 EQY458812:ERA458812 FAU458812:FAW458812 FKQ458812:FKS458812 FUM458812:FUO458812 GEI458812:GEK458812 GOE458812:GOG458812 GYA458812:GYC458812 HHW458812:HHY458812 HRS458812:HRU458812 IBO458812:IBQ458812 ILK458812:ILM458812 IVG458812:IVI458812 JFC458812:JFE458812 JOY458812:JPA458812 JYU458812:JYW458812 KIQ458812:KIS458812 KSM458812:KSO458812 LCI458812:LCK458812 LME458812:LMG458812 LWA458812:LWC458812 MFW458812:MFY458812 MPS458812:MPU458812 MZO458812:MZQ458812 NJK458812:NJM458812 NTG458812:NTI458812 ODC458812:ODE458812 OMY458812:ONA458812 OWU458812:OWW458812 PGQ458812:PGS458812 PQM458812:PQO458812 QAI458812:QAK458812 QKE458812:QKG458812 QUA458812:QUC458812 RDW458812:RDY458812 RNS458812:RNU458812 RXO458812:RXQ458812 SHK458812:SHM458812 SRG458812:SRI458812 TBC458812:TBE458812 TKY458812:TLA458812 TUU458812:TUW458812 UEQ458812:UES458812 UOM458812:UOO458812 UYI458812:UYK458812 VIE458812:VIG458812 VSA458812:VSC458812 WBW458812:WBY458812 WLS458812:WLU458812 WVO458812:WVQ458812 G524348:I524348 JC524348:JE524348 SY524348:TA524348 ACU524348:ACW524348 AMQ524348:AMS524348 AWM524348:AWO524348 BGI524348:BGK524348 BQE524348:BQG524348 CAA524348:CAC524348 CJW524348:CJY524348 CTS524348:CTU524348 DDO524348:DDQ524348 DNK524348:DNM524348 DXG524348:DXI524348 EHC524348:EHE524348 EQY524348:ERA524348 FAU524348:FAW524348 FKQ524348:FKS524348 FUM524348:FUO524348 GEI524348:GEK524348 GOE524348:GOG524348 GYA524348:GYC524348 HHW524348:HHY524348 HRS524348:HRU524348 IBO524348:IBQ524348 ILK524348:ILM524348 IVG524348:IVI524348 JFC524348:JFE524348 JOY524348:JPA524348 JYU524348:JYW524348 KIQ524348:KIS524348 KSM524348:KSO524348 LCI524348:LCK524348 LME524348:LMG524348 LWA524348:LWC524348 MFW524348:MFY524348 MPS524348:MPU524348 MZO524348:MZQ524348 NJK524348:NJM524348 NTG524348:NTI524348 ODC524348:ODE524348 OMY524348:ONA524348 OWU524348:OWW524348 PGQ524348:PGS524348 PQM524348:PQO524348 QAI524348:QAK524348 QKE524348:QKG524348 QUA524348:QUC524348 RDW524348:RDY524348 RNS524348:RNU524348 RXO524348:RXQ524348 SHK524348:SHM524348 SRG524348:SRI524348 TBC524348:TBE524348 TKY524348:TLA524348 TUU524348:TUW524348 UEQ524348:UES524348 UOM524348:UOO524348 UYI524348:UYK524348 VIE524348:VIG524348 VSA524348:VSC524348 WBW524348:WBY524348 WLS524348:WLU524348 WVO524348:WVQ524348 G589884:I589884 JC589884:JE589884 SY589884:TA589884 ACU589884:ACW589884 AMQ589884:AMS589884 AWM589884:AWO589884 BGI589884:BGK589884 BQE589884:BQG589884 CAA589884:CAC589884 CJW589884:CJY589884 CTS589884:CTU589884 DDO589884:DDQ589884 DNK589884:DNM589884 DXG589884:DXI589884 EHC589884:EHE589884 EQY589884:ERA589884 FAU589884:FAW589884 FKQ589884:FKS589884 FUM589884:FUO589884 GEI589884:GEK589884 GOE589884:GOG589884 GYA589884:GYC589884 HHW589884:HHY589884 HRS589884:HRU589884 IBO589884:IBQ589884 ILK589884:ILM589884 IVG589884:IVI589884 JFC589884:JFE589884 JOY589884:JPA589884 JYU589884:JYW589884 KIQ589884:KIS589884 KSM589884:KSO589884 LCI589884:LCK589884 LME589884:LMG589884 LWA589884:LWC589884 MFW589884:MFY589884 MPS589884:MPU589884 MZO589884:MZQ589884 NJK589884:NJM589884 NTG589884:NTI589884 ODC589884:ODE589884 OMY589884:ONA589884 OWU589884:OWW589884 PGQ589884:PGS589884 PQM589884:PQO589884 QAI589884:QAK589884 QKE589884:QKG589884 QUA589884:QUC589884 RDW589884:RDY589884 RNS589884:RNU589884 RXO589884:RXQ589884 SHK589884:SHM589884 SRG589884:SRI589884 TBC589884:TBE589884 TKY589884:TLA589884 TUU589884:TUW589884 UEQ589884:UES589884 UOM589884:UOO589884 UYI589884:UYK589884 VIE589884:VIG589884 VSA589884:VSC589884 WBW589884:WBY589884 WLS589884:WLU589884 WVO589884:WVQ589884 G655420:I655420 JC655420:JE655420 SY655420:TA655420 ACU655420:ACW655420 AMQ655420:AMS655420 AWM655420:AWO655420 BGI655420:BGK655420 BQE655420:BQG655420 CAA655420:CAC655420 CJW655420:CJY655420 CTS655420:CTU655420 DDO655420:DDQ655420 DNK655420:DNM655420 DXG655420:DXI655420 EHC655420:EHE655420 EQY655420:ERA655420 FAU655420:FAW655420 FKQ655420:FKS655420 FUM655420:FUO655420 GEI655420:GEK655420 GOE655420:GOG655420 GYA655420:GYC655420 HHW655420:HHY655420 HRS655420:HRU655420 IBO655420:IBQ655420 ILK655420:ILM655420 IVG655420:IVI655420 JFC655420:JFE655420 JOY655420:JPA655420 JYU655420:JYW655420 KIQ655420:KIS655420 KSM655420:KSO655420 LCI655420:LCK655420 LME655420:LMG655420 LWA655420:LWC655420 MFW655420:MFY655420 MPS655420:MPU655420 MZO655420:MZQ655420 NJK655420:NJM655420 NTG655420:NTI655420 ODC655420:ODE655420 OMY655420:ONA655420 OWU655420:OWW655420 PGQ655420:PGS655420 PQM655420:PQO655420 QAI655420:QAK655420 QKE655420:QKG655420 QUA655420:QUC655420 RDW655420:RDY655420 RNS655420:RNU655420 RXO655420:RXQ655420 SHK655420:SHM655420 SRG655420:SRI655420 TBC655420:TBE655420 TKY655420:TLA655420 TUU655420:TUW655420 UEQ655420:UES655420 UOM655420:UOO655420 UYI655420:UYK655420 VIE655420:VIG655420 VSA655420:VSC655420 WBW655420:WBY655420 WLS655420:WLU655420 WVO655420:WVQ655420 G720956:I720956 JC720956:JE720956 SY720956:TA720956 ACU720956:ACW720956 AMQ720956:AMS720956 AWM720956:AWO720956 BGI720956:BGK720956 BQE720956:BQG720956 CAA720956:CAC720956 CJW720956:CJY720956 CTS720956:CTU720956 DDO720956:DDQ720956 DNK720956:DNM720956 DXG720956:DXI720956 EHC720956:EHE720956 EQY720956:ERA720956 FAU720956:FAW720956 FKQ720956:FKS720956 FUM720956:FUO720956 GEI720956:GEK720956 GOE720956:GOG720956 GYA720956:GYC720956 HHW720956:HHY720956 HRS720956:HRU720956 IBO720956:IBQ720956 ILK720956:ILM720956 IVG720956:IVI720956 JFC720956:JFE720956 JOY720956:JPA720956 JYU720956:JYW720956 KIQ720956:KIS720956 KSM720956:KSO720956 LCI720956:LCK720956 LME720956:LMG720956 LWA720956:LWC720956 MFW720956:MFY720956 MPS720956:MPU720956 MZO720956:MZQ720956 NJK720956:NJM720956 NTG720956:NTI720956 ODC720956:ODE720956 OMY720956:ONA720956 OWU720956:OWW720956 PGQ720956:PGS720956 PQM720956:PQO720956 QAI720956:QAK720956 QKE720956:QKG720956 QUA720956:QUC720956 RDW720956:RDY720956 RNS720956:RNU720956 RXO720956:RXQ720956 SHK720956:SHM720956 SRG720956:SRI720956 TBC720956:TBE720956 TKY720956:TLA720956 TUU720956:TUW720956 UEQ720956:UES720956 UOM720956:UOO720956 UYI720956:UYK720956 VIE720956:VIG720956 VSA720956:VSC720956 WBW720956:WBY720956 WLS720956:WLU720956 WVO720956:WVQ720956 G786492:I786492 JC786492:JE786492 SY786492:TA786492 ACU786492:ACW786492 AMQ786492:AMS786492 AWM786492:AWO786492 BGI786492:BGK786492 BQE786492:BQG786492 CAA786492:CAC786492 CJW786492:CJY786492 CTS786492:CTU786492 DDO786492:DDQ786492 DNK786492:DNM786492 DXG786492:DXI786492 EHC786492:EHE786492 EQY786492:ERA786492 FAU786492:FAW786492 FKQ786492:FKS786492 FUM786492:FUO786492 GEI786492:GEK786492 GOE786492:GOG786492 GYA786492:GYC786492 HHW786492:HHY786492 HRS786492:HRU786492 IBO786492:IBQ786492 ILK786492:ILM786492 IVG786492:IVI786492 JFC786492:JFE786492 JOY786492:JPA786492 JYU786492:JYW786492 KIQ786492:KIS786492 KSM786492:KSO786492 LCI786492:LCK786492 LME786492:LMG786492 LWA786492:LWC786492 MFW786492:MFY786492 MPS786492:MPU786492 MZO786492:MZQ786492 NJK786492:NJM786492 NTG786492:NTI786492 ODC786492:ODE786492 OMY786492:ONA786492 OWU786492:OWW786492 PGQ786492:PGS786492 PQM786492:PQO786492 QAI786492:QAK786492 QKE786492:QKG786492 QUA786492:QUC786492 RDW786492:RDY786492 RNS786492:RNU786492 RXO786492:RXQ786492 SHK786492:SHM786492 SRG786492:SRI786492 TBC786492:TBE786492 TKY786492:TLA786492 TUU786492:TUW786492 UEQ786492:UES786492 UOM786492:UOO786492 UYI786492:UYK786492 VIE786492:VIG786492 VSA786492:VSC786492 WBW786492:WBY786492 WLS786492:WLU786492 WVO786492:WVQ786492 G852028:I852028 JC852028:JE852028 SY852028:TA852028 ACU852028:ACW852028 AMQ852028:AMS852028 AWM852028:AWO852028 BGI852028:BGK852028 BQE852028:BQG852028 CAA852028:CAC852028 CJW852028:CJY852028 CTS852028:CTU852028 DDO852028:DDQ852028 DNK852028:DNM852028 DXG852028:DXI852028 EHC852028:EHE852028 EQY852028:ERA852028 FAU852028:FAW852028 FKQ852028:FKS852028 FUM852028:FUO852028 GEI852028:GEK852028 GOE852028:GOG852028 GYA852028:GYC852028 HHW852028:HHY852028 HRS852028:HRU852028 IBO852028:IBQ852028 ILK852028:ILM852028 IVG852028:IVI852028 JFC852028:JFE852028 JOY852028:JPA852028 JYU852028:JYW852028 KIQ852028:KIS852028 KSM852028:KSO852028 LCI852028:LCK852028 LME852028:LMG852028 LWA852028:LWC852028 MFW852028:MFY852028 MPS852028:MPU852028 MZO852028:MZQ852028 NJK852028:NJM852028 NTG852028:NTI852028 ODC852028:ODE852028 OMY852028:ONA852028 OWU852028:OWW852028 PGQ852028:PGS852028 PQM852028:PQO852028 QAI852028:QAK852028 QKE852028:QKG852028 QUA852028:QUC852028 RDW852028:RDY852028 RNS852028:RNU852028 RXO852028:RXQ852028 SHK852028:SHM852028 SRG852028:SRI852028 TBC852028:TBE852028 TKY852028:TLA852028 TUU852028:TUW852028 UEQ852028:UES852028 UOM852028:UOO852028 UYI852028:UYK852028 VIE852028:VIG852028 VSA852028:VSC852028 WBW852028:WBY852028 WLS852028:WLU852028 WVO852028:WVQ852028 G917564:I917564 JC917564:JE917564 SY917564:TA917564 ACU917564:ACW917564 AMQ917564:AMS917564 AWM917564:AWO917564 BGI917564:BGK917564 BQE917564:BQG917564 CAA917564:CAC917564 CJW917564:CJY917564 CTS917564:CTU917564 DDO917564:DDQ917564 DNK917564:DNM917564 DXG917564:DXI917564 EHC917564:EHE917564 EQY917564:ERA917564 FAU917564:FAW917564 FKQ917564:FKS917564 FUM917564:FUO917564 GEI917564:GEK917564 GOE917564:GOG917564 GYA917564:GYC917564 HHW917564:HHY917564 HRS917564:HRU917564 IBO917564:IBQ917564 ILK917564:ILM917564 IVG917564:IVI917564 JFC917564:JFE917564 JOY917564:JPA917564 JYU917564:JYW917564 KIQ917564:KIS917564 KSM917564:KSO917564 LCI917564:LCK917564 LME917564:LMG917564 LWA917564:LWC917564 MFW917564:MFY917564 MPS917564:MPU917564 MZO917564:MZQ917564 NJK917564:NJM917564 NTG917564:NTI917564 ODC917564:ODE917564 OMY917564:ONA917564 OWU917564:OWW917564 PGQ917564:PGS917564 PQM917564:PQO917564 QAI917564:QAK917564 QKE917564:QKG917564 QUA917564:QUC917564 RDW917564:RDY917564 RNS917564:RNU917564 RXO917564:RXQ917564 SHK917564:SHM917564 SRG917564:SRI917564 TBC917564:TBE917564 TKY917564:TLA917564 TUU917564:TUW917564 UEQ917564:UES917564 UOM917564:UOO917564 UYI917564:UYK917564 VIE917564:VIG917564 VSA917564:VSC917564 WBW917564:WBY917564 WLS917564:WLU917564 WVO917564:WVQ917564 G983100:I983100 JC983100:JE983100 SY983100:TA983100 ACU983100:ACW983100 AMQ983100:AMS983100 AWM983100:AWO983100 BGI983100:BGK983100 BQE983100:BQG983100 CAA983100:CAC983100 CJW983100:CJY983100 CTS983100:CTU983100 DDO983100:DDQ983100 DNK983100:DNM983100 DXG983100:DXI983100 EHC983100:EHE983100 EQY983100:ERA983100 FAU983100:FAW983100 FKQ983100:FKS983100 FUM983100:FUO983100 GEI983100:GEK983100 GOE983100:GOG983100 GYA983100:GYC983100 HHW983100:HHY983100 HRS983100:HRU983100 IBO983100:IBQ983100 ILK983100:ILM983100 IVG983100:IVI983100 JFC983100:JFE983100 JOY983100:JPA983100 JYU983100:JYW983100 KIQ983100:KIS983100 KSM983100:KSO983100 LCI983100:LCK983100 LME983100:LMG983100 LWA983100:LWC983100 MFW983100:MFY983100 MPS983100:MPU983100 MZO983100:MZQ983100 NJK983100:NJM983100 NTG983100:NTI983100 ODC983100:ODE983100 OMY983100:ONA983100 OWU983100:OWW983100 PGQ983100:PGS983100 PQM983100:PQO983100 QAI983100:QAK983100 QKE983100:QKG983100 QUA983100:QUC983100 RDW983100:RDY983100 RNS983100:RNU983100 RXO983100:RXQ983100 SHK983100:SHM983100 SRG983100:SRI983100 TBC983100:TBE983100 TKY983100:TLA983100 TUU983100:TUW983100 UEQ983100:UES983100 UOM983100:UOO983100 UYI983100:UYK983100 VIE983100:VIG983100 VSA983100:VSC983100 WBW983100:WBY983100 WLS983100:WLU983100 WVO983100:WVQ983100 G66:I66 JC66:JE66 SY66:TA66 ACU66:ACW66 AMQ66:AMS66 AWM66:AWO66 BGI66:BGK66 BQE66:BQG66 CAA66:CAC66 CJW66:CJY66 CTS66:CTU66 DDO66:DDQ66 DNK66:DNM66 DXG66:DXI66 EHC66:EHE66 EQY66:ERA66 FAU66:FAW66 FKQ66:FKS66 FUM66:FUO66 GEI66:GEK66 GOE66:GOG66 GYA66:GYC66 HHW66:HHY66 HRS66:HRU66 IBO66:IBQ66 ILK66:ILM66 IVG66:IVI66 JFC66:JFE66 JOY66:JPA66 JYU66:JYW66 KIQ66:KIS66 KSM66:KSO66 LCI66:LCK66 LME66:LMG66 LWA66:LWC66 MFW66:MFY66 MPS66:MPU66 MZO66:MZQ66 NJK66:NJM66 NTG66:NTI66 ODC66:ODE66 OMY66:ONA66 OWU66:OWW66 PGQ66:PGS66 PQM66:PQO66 QAI66:QAK66 QKE66:QKG66 QUA66:QUC66 RDW66:RDY66 RNS66:RNU66 RXO66:RXQ66 SHK66:SHM66 SRG66:SRI66 TBC66:TBE66 TKY66:TLA66 TUU66:TUW66 UEQ66:UES66 UOM66:UOO66 UYI66:UYK66 VIE66:VIG66 VSA66:VSC66 WBW66:WBY66 WLS66:WLU66 WVO66:WVQ66 G65602:I65602 JC65602:JE65602 SY65602:TA65602 ACU65602:ACW65602 AMQ65602:AMS65602 AWM65602:AWO65602 BGI65602:BGK65602 BQE65602:BQG65602 CAA65602:CAC65602 CJW65602:CJY65602 CTS65602:CTU65602 DDO65602:DDQ65602 DNK65602:DNM65602 DXG65602:DXI65602 EHC65602:EHE65602 EQY65602:ERA65602 FAU65602:FAW65602 FKQ65602:FKS65602 FUM65602:FUO65602 GEI65602:GEK65602 GOE65602:GOG65602 GYA65602:GYC65602 HHW65602:HHY65602 HRS65602:HRU65602 IBO65602:IBQ65602 ILK65602:ILM65602 IVG65602:IVI65602 JFC65602:JFE65602 JOY65602:JPA65602 JYU65602:JYW65602 KIQ65602:KIS65602 KSM65602:KSO65602 LCI65602:LCK65602 LME65602:LMG65602 LWA65602:LWC65602 MFW65602:MFY65602 MPS65602:MPU65602 MZO65602:MZQ65602 NJK65602:NJM65602 NTG65602:NTI65602 ODC65602:ODE65602 OMY65602:ONA65602 OWU65602:OWW65602 PGQ65602:PGS65602 PQM65602:PQO65602 QAI65602:QAK65602 QKE65602:QKG65602 QUA65602:QUC65602 RDW65602:RDY65602 RNS65602:RNU65602 RXO65602:RXQ65602 SHK65602:SHM65602 SRG65602:SRI65602 TBC65602:TBE65602 TKY65602:TLA65602 TUU65602:TUW65602 UEQ65602:UES65602 UOM65602:UOO65602 UYI65602:UYK65602 VIE65602:VIG65602 VSA65602:VSC65602 WBW65602:WBY65602 WLS65602:WLU65602 WVO65602:WVQ65602 G131138:I131138 JC131138:JE131138 SY131138:TA131138 ACU131138:ACW131138 AMQ131138:AMS131138 AWM131138:AWO131138 BGI131138:BGK131138 BQE131138:BQG131138 CAA131138:CAC131138 CJW131138:CJY131138 CTS131138:CTU131138 DDO131138:DDQ131138 DNK131138:DNM131138 DXG131138:DXI131138 EHC131138:EHE131138 EQY131138:ERA131138 FAU131138:FAW131138 FKQ131138:FKS131138 FUM131138:FUO131138 GEI131138:GEK131138 GOE131138:GOG131138 GYA131138:GYC131138 HHW131138:HHY131138 HRS131138:HRU131138 IBO131138:IBQ131138 ILK131138:ILM131138 IVG131138:IVI131138 JFC131138:JFE131138 JOY131138:JPA131138 JYU131138:JYW131138 KIQ131138:KIS131138 KSM131138:KSO131138 LCI131138:LCK131138 LME131138:LMG131138 LWA131138:LWC131138 MFW131138:MFY131138 MPS131138:MPU131138 MZO131138:MZQ131138 NJK131138:NJM131138 NTG131138:NTI131138 ODC131138:ODE131138 OMY131138:ONA131138 OWU131138:OWW131138 PGQ131138:PGS131138 PQM131138:PQO131138 QAI131138:QAK131138 QKE131138:QKG131138 QUA131138:QUC131138 RDW131138:RDY131138 RNS131138:RNU131138 RXO131138:RXQ131138 SHK131138:SHM131138 SRG131138:SRI131138 TBC131138:TBE131138 TKY131138:TLA131138 TUU131138:TUW131138 UEQ131138:UES131138 UOM131138:UOO131138 UYI131138:UYK131138 VIE131138:VIG131138 VSA131138:VSC131138 WBW131138:WBY131138 WLS131138:WLU131138 WVO131138:WVQ131138 G196674:I196674 JC196674:JE196674 SY196674:TA196674 ACU196674:ACW196674 AMQ196674:AMS196674 AWM196674:AWO196674 BGI196674:BGK196674 BQE196674:BQG196674 CAA196674:CAC196674 CJW196674:CJY196674 CTS196674:CTU196674 DDO196674:DDQ196674 DNK196674:DNM196674 DXG196674:DXI196674 EHC196674:EHE196674 EQY196674:ERA196674 FAU196674:FAW196674 FKQ196674:FKS196674 FUM196674:FUO196674 GEI196674:GEK196674 GOE196674:GOG196674 GYA196674:GYC196674 HHW196674:HHY196674 HRS196674:HRU196674 IBO196674:IBQ196674 ILK196674:ILM196674 IVG196674:IVI196674 JFC196674:JFE196674 JOY196674:JPA196674 JYU196674:JYW196674 KIQ196674:KIS196674 KSM196674:KSO196674 LCI196674:LCK196674 LME196674:LMG196674 LWA196674:LWC196674 MFW196674:MFY196674 MPS196674:MPU196674 MZO196674:MZQ196674 NJK196674:NJM196674 NTG196674:NTI196674 ODC196674:ODE196674 OMY196674:ONA196674 OWU196674:OWW196674 PGQ196674:PGS196674 PQM196674:PQO196674 QAI196674:QAK196674 QKE196674:QKG196674 QUA196674:QUC196674 RDW196674:RDY196674 RNS196674:RNU196674 RXO196674:RXQ196674 SHK196674:SHM196674 SRG196674:SRI196674 TBC196674:TBE196674 TKY196674:TLA196674 TUU196674:TUW196674 UEQ196674:UES196674 UOM196674:UOO196674 UYI196674:UYK196674 VIE196674:VIG196674 VSA196674:VSC196674 WBW196674:WBY196674 WLS196674:WLU196674 WVO196674:WVQ196674 G262210:I262210 JC262210:JE262210 SY262210:TA262210 ACU262210:ACW262210 AMQ262210:AMS262210 AWM262210:AWO262210 BGI262210:BGK262210 BQE262210:BQG262210 CAA262210:CAC262210 CJW262210:CJY262210 CTS262210:CTU262210 DDO262210:DDQ262210 DNK262210:DNM262210 DXG262210:DXI262210 EHC262210:EHE262210 EQY262210:ERA262210 FAU262210:FAW262210 FKQ262210:FKS262210 FUM262210:FUO262210 GEI262210:GEK262210 GOE262210:GOG262210 GYA262210:GYC262210 HHW262210:HHY262210 HRS262210:HRU262210 IBO262210:IBQ262210 ILK262210:ILM262210 IVG262210:IVI262210 JFC262210:JFE262210 JOY262210:JPA262210 JYU262210:JYW262210 KIQ262210:KIS262210 KSM262210:KSO262210 LCI262210:LCK262210 LME262210:LMG262210 LWA262210:LWC262210 MFW262210:MFY262210 MPS262210:MPU262210 MZO262210:MZQ262210 NJK262210:NJM262210 NTG262210:NTI262210 ODC262210:ODE262210 OMY262210:ONA262210 OWU262210:OWW262210 PGQ262210:PGS262210 PQM262210:PQO262210 QAI262210:QAK262210 QKE262210:QKG262210 QUA262210:QUC262210 RDW262210:RDY262210 RNS262210:RNU262210 RXO262210:RXQ262210 SHK262210:SHM262210 SRG262210:SRI262210 TBC262210:TBE262210 TKY262210:TLA262210 TUU262210:TUW262210 UEQ262210:UES262210 UOM262210:UOO262210 UYI262210:UYK262210 VIE262210:VIG262210 VSA262210:VSC262210 WBW262210:WBY262210 WLS262210:WLU262210 WVO262210:WVQ262210 G327746:I327746 JC327746:JE327746 SY327746:TA327746 ACU327746:ACW327746 AMQ327746:AMS327746 AWM327746:AWO327746 BGI327746:BGK327746 BQE327746:BQG327746 CAA327746:CAC327746 CJW327746:CJY327746 CTS327746:CTU327746 DDO327746:DDQ327746 DNK327746:DNM327746 DXG327746:DXI327746 EHC327746:EHE327746 EQY327746:ERA327746 FAU327746:FAW327746 FKQ327746:FKS327746 FUM327746:FUO327746 GEI327746:GEK327746 GOE327746:GOG327746 GYA327746:GYC327746 HHW327746:HHY327746 HRS327746:HRU327746 IBO327746:IBQ327746 ILK327746:ILM327746 IVG327746:IVI327746 JFC327746:JFE327746 JOY327746:JPA327746 JYU327746:JYW327746 KIQ327746:KIS327746 KSM327746:KSO327746 LCI327746:LCK327746 LME327746:LMG327746 LWA327746:LWC327746 MFW327746:MFY327746 MPS327746:MPU327746 MZO327746:MZQ327746 NJK327746:NJM327746 NTG327746:NTI327746 ODC327746:ODE327746 OMY327746:ONA327746 OWU327746:OWW327746 PGQ327746:PGS327746 PQM327746:PQO327746 QAI327746:QAK327746 QKE327746:QKG327746 QUA327746:QUC327746 RDW327746:RDY327746 RNS327746:RNU327746 RXO327746:RXQ327746 SHK327746:SHM327746 SRG327746:SRI327746 TBC327746:TBE327746 TKY327746:TLA327746 TUU327746:TUW327746 UEQ327746:UES327746 UOM327746:UOO327746 UYI327746:UYK327746 VIE327746:VIG327746 VSA327746:VSC327746 WBW327746:WBY327746 WLS327746:WLU327746 WVO327746:WVQ327746 G393282:I393282 JC393282:JE393282 SY393282:TA393282 ACU393282:ACW393282 AMQ393282:AMS393282 AWM393282:AWO393282 BGI393282:BGK393282 BQE393282:BQG393282 CAA393282:CAC393282 CJW393282:CJY393282 CTS393282:CTU393282 DDO393282:DDQ393282 DNK393282:DNM393282 DXG393282:DXI393282 EHC393282:EHE393282 EQY393282:ERA393282 FAU393282:FAW393282 FKQ393282:FKS393282 FUM393282:FUO393282 GEI393282:GEK393282 GOE393282:GOG393282 GYA393282:GYC393282 HHW393282:HHY393282 HRS393282:HRU393282 IBO393282:IBQ393282 ILK393282:ILM393282 IVG393282:IVI393282 JFC393282:JFE393282 JOY393282:JPA393282 JYU393282:JYW393282 KIQ393282:KIS393282 KSM393282:KSO393282 LCI393282:LCK393282 LME393282:LMG393282 LWA393282:LWC393282 MFW393282:MFY393282 MPS393282:MPU393282 MZO393282:MZQ393282 NJK393282:NJM393282 NTG393282:NTI393282 ODC393282:ODE393282 OMY393282:ONA393282 OWU393282:OWW393282 PGQ393282:PGS393282 PQM393282:PQO393282 QAI393282:QAK393282 QKE393282:QKG393282 QUA393282:QUC393282 RDW393282:RDY393282 RNS393282:RNU393282 RXO393282:RXQ393282 SHK393282:SHM393282 SRG393282:SRI393282 TBC393282:TBE393282 TKY393282:TLA393282 TUU393282:TUW393282 UEQ393282:UES393282 UOM393282:UOO393282 UYI393282:UYK393282 VIE393282:VIG393282 VSA393282:VSC393282 WBW393282:WBY393282 WLS393282:WLU393282 WVO393282:WVQ393282 G458818:I458818 JC458818:JE458818 SY458818:TA458818 ACU458818:ACW458818 AMQ458818:AMS458818 AWM458818:AWO458818 BGI458818:BGK458818 BQE458818:BQG458818 CAA458818:CAC458818 CJW458818:CJY458818 CTS458818:CTU458818 DDO458818:DDQ458818 DNK458818:DNM458818 DXG458818:DXI458818 EHC458818:EHE458818 EQY458818:ERA458818 FAU458818:FAW458818 FKQ458818:FKS458818 FUM458818:FUO458818 GEI458818:GEK458818 GOE458818:GOG458818 GYA458818:GYC458818 HHW458818:HHY458818 HRS458818:HRU458818 IBO458818:IBQ458818 ILK458818:ILM458818 IVG458818:IVI458818 JFC458818:JFE458818 JOY458818:JPA458818 JYU458818:JYW458818 KIQ458818:KIS458818 KSM458818:KSO458818 LCI458818:LCK458818 LME458818:LMG458818 LWA458818:LWC458818 MFW458818:MFY458818 MPS458818:MPU458818 MZO458818:MZQ458818 NJK458818:NJM458818 NTG458818:NTI458818 ODC458818:ODE458818 OMY458818:ONA458818 OWU458818:OWW458818 PGQ458818:PGS458818 PQM458818:PQO458818 QAI458818:QAK458818 QKE458818:QKG458818 QUA458818:QUC458818 RDW458818:RDY458818 RNS458818:RNU458818 RXO458818:RXQ458818 SHK458818:SHM458818 SRG458818:SRI458818 TBC458818:TBE458818 TKY458818:TLA458818 TUU458818:TUW458818 UEQ458818:UES458818 UOM458818:UOO458818 UYI458818:UYK458818 VIE458818:VIG458818 VSA458818:VSC458818 WBW458818:WBY458818 WLS458818:WLU458818 WVO458818:WVQ458818 G524354:I524354 JC524354:JE524354 SY524354:TA524354 ACU524354:ACW524354 AMQ524354:AMS524354 AWM524354:AWO524354 BGI524354:BGK524354 BQE524354:BQG524354 CAA524354:CAC524354 CJW524354:CJY524354 CTS524354:CTU524354 DDO524354:DDQ524354 DNK524354:DNM524354 DXG524354:DXI524354 EHC524354:EHE524354 EQY524354:ERA524354 FAU524354:FAW524354 FKQ524354:FKS524354 FUM524354:FUO524354 GEI524354:GEK524354 GOE524354:GOG524354 GYA524354:GYC524354 HHW524354:HHY524354 HRS524354:HRU524354 IBO524354:IBQ524354 ILK524354:ILM524354 IVG524354:IVI524354 JFC524354:JFE524354 JOY524354:JPA524354 JYU524354:JYW524354 KIQ524354:KIS524354 KSM524354:KSO524354 LCI524354:LCK524354 LME524354:LMG524354 LWA524354:LWC524354 MFW524354:MFY524354 MPS524354:MPU524354 MZO524354:MZQ524354 NJK524354:NJM524354 NTG524354:NTI524354 ODC524354:ODE524354 OMY524354:ONA524354 OWU524354:OWW524354 PGQ524354:PGS524354 PQM524354:PQO524354 QAI524354:QAK524354 QKE524354:QKG524354 QUA524354:QUC524354 RDW524354:RDY524354 RNS524354:RNU524354 RXO524354:RXQ524354 SHK524354:SHM524354 SRG524354:SRI524354 TBC524354:TBE524354 TKY524354:TLA524354 TUU524354:TUW524354 UEQ524354:UES524354 UOM524354:UOO524354 UYI524354:UYK524354 VIE524354:VIG524354 VSA524354:VSC524354 WBW524354:WBY524354 WLS524354:WLU524354 WVO524354:WVQ524354 G589890:I589890 JC589890:JE589890 SY589890:TA589890 ACU589890:ACW589890 AMQ589890:AMS589890 AWM589890:AWO589890 BGI589890:BGK589890 BQE589890:BQG589890 CAA589890:CAC589890 CJW589890:CJY589890 CTS589890:CTU589890 DDO589890:DDQ589890 DNK589890:DNM589890 DXG589890:DXI589890 EHC589890:EHE589890 EQY589890:ERA589890 FAU589890:FAW589890 FKQ589890:FKS589890 FUM589890:FUO589890 GEI589890:GEK589890 GOE589890:GOG589890 GYA589890:GYC589890 HHW589890:HHY589890 HRS589890:HRU589890 IBO589890:IBQ589890 ILK589890:ILM589890 IVG589890:IVI589890 JFC589890:JFE589890 JOY589890:JPA589890 JYU589890:JYW589890 KIQ589890:KIS589890 KSM589890:KSO589890 LCI589890:LCK589890 LME589890:LMG589890 LWA589890:LWC589890 MFW589890:MFY589890 MPS589890:MPU589890 MZO589890:MZQ589890 NJK589890:NJM589890 NTG589890:NTI589890 ODC589890:ODE589890 OMY589890:ONA589890 OWU589890:OWW589890 PGQ589890:PGS589890 PQM589890:PQO589890 QAI589890:QAK589890 QKE589890:QKG589890 QUA589890:QUC589890 RDW589890:RDY589890 RNS589890:RNU589890 RXO589890:RXQ589890 SHK589890:SHM589890 SRG589890:SRI589890 TBC589890:TBE589890 TKY589890:TLA589890 TUU589890:TUW589890 UEQ589890:UES589890 UOM589890:UOO589890 UYI589890:UYK589890 VIE589890:VIG589890 VSA589890:VSC589890 WBW589890:WBY589890 WLS589890:WLU589890 WVO589890:WVQ589890 G655426:I655426 JC655426:JE655426 SY655426:TA655426 ACU655426:ACW655426 AMQ655426:AMS655426 AWM655426:AWO655426 BGI655426:BGK655426 BQE655426:BQG655426 CAA655426:CAC655426 CJW655426:CJY655426 CTS655426:CTU655426 DDO655426:DDQ655426 DNK655426:DNM655426 DXG655426:DXI655426 EHC655426:EHE655426 EQY655426:ERA655426 FAU655426:FAW655426 FKQ655426:FKS655426 FUM655426:FUO655426 GEI655426:GEK655426 GOE655426:GOG655426 GYA655426:GYC655426 HHW655426:HHY655426 HRS655426:HRU655426 IBO655426:IBQ655426 ILK655426:ILM655426 IVG655426:IVI655426 JFC655426:JFE655426 JOY655426:JPA655426 JYU655426:JYW655426 KIQ655426:KIS655426 KSM655426:KSO655426 LCI655426:LCK655426 LME655426:LMG655426 LWA655426:LWC655426 MFW655426:MFY655426 MPS655426:MPU655426 MZO655426:MZQ655426 NJK655426:NJM655426 NTG655426:NTI655426 ODC655426:ODE655426 OMY655426:ONA655426 OWU655426:OWW655426 PGQ655426:PGS655426 PQM655426:PQO655426 QAI655426:QAK655426 QKE655426:QKG655426 QUA655426:QUC655426 RDW655426:RDY655426 RNS655426:RNU655426 RXO655426:RXQ655426 SHK655426:SHM655426 SRG655426:SRI655426 TBC655426:TBE655426 TKY655426:TLA655426 TUU655426:TUW655426 UEQ655426:UES655426 UOM655426:UOO655426 UYI655426:UYK655426 VIE655426:VIG655426 VSA655426:VSC655426 WBW655426:WBY655426 WLS655426:WLU655426 WVO655426:WVQ655426 G720962:I720962 JC720962:JE720962 SY720962:TA720962 ACU720962:ACW720962 AMQ720962:AMS720962 AWM720962:AWO720962 BGI720962:BGK720962 BQE720962:BQG720962 CAA720962:CAC720962 CJW720962:CJY720962 CTS720962:CTU720962 DDO720962:DDQ720962 DNK720962:DNM720962 DXG720962:DXI720962 EHC720962:EHE720962 EQY720962:ERA720962 FAU720962:FAW720962 FKQ720962:FKS720962 FUM720962:FUO720962 GEI720962:GEK720962 GOE720962:GOG720962 GYA720962:GYC720962 HHW720962:HHY720962 HRS720962:HRU720962 IBO720962:IBQ720962 ILK720962:ILM720962 IVG720962:IVI720962 JFC720962:JFE720962 JOY720962:JPA720962 JYU720962:JYW720962 KIQ720962:KIS720962 KSM720962:KSO720962 LCI720962:LCK720962 LME720962:LMG720962 LWA720962:LWC720962 MFW720962:MFY720962 MPS720962:MPU720962 MZO720962:MZQ720962 NJK720962:NJM720962 NTG720962:NTI720962 ODC720962:ODE720962 OMY720962:ONA720962 OWU720962:OWW720962 PGQ720962:PGS720962 PQM720962:PQO720962 QAI720962:QAK720962 QKE720962:QKG720962 QUA720962:QUC720962 RDW720962:RDY720962 RNS720962:RNU720962 RXO720962:RXQ720962 SHK720962:SHM720962 SRG720962:SRI720962 TBC720962:TBE720962 TKY720962:TLA720962 TUU720962:TUW720962 UEQ720962:UES720962 UOM720962:UOO720962 UYI720962:UYK720962 VIE720962:VIG720962 VSA720962:VSC720962 WBW720962:WBY720962 WLS720962:WLU720962 WVO720962:WVQ720962 G786498:I786498 JC786498:JE786498 SY786498:TA786498 ACU786498:ACW786498 AMQ786498:AMS786498 AWM786498:AWO786498 BGI786498:BGK786498 BQE786498:BQG786498 CAA786498:CAC786498 CJW786498:CJY786498 CTS786498:CTU786498 DDO786498:DDQ786498 DNK786498:DNM786498 DXG786498:DXI786498 EHC786498:EHE786498 EQY786498:ERA786498 FAU786498:FAW786498 FKQ786498:FKS786498 FUM786498:FUO786498 GEI786498:GEK786498 GOE786498:GOG786498 GYA786498:GYC786498 HHW786498:HHY786498 HRS786498:HRU786498 IBO786498:IBQ786498 ILK786498:ILM786498 IVG786498:IVI786498 JFC786498:JFE786498 JOY786498:JPA786498 JYU786498:JYW786498 KIQ786498:KIS786498 KSM786498:KSO786498 LCI786498:LCK786498 LME786498:LMG786498 LWA786498:LWC786498 MFW786498:MFY786498 MPS786498:MPU786498 MZO786498:MZQ786498 NJK786498:NJM786498 NTG786498:NTI786498 ODC786498:ODE786498 OMY786498:ONA786498 OWU786498:OWW786498 PGQ786498:PGS786498 PQM786498:PQO786498 QAI786498:QAK786498 QKE786498:QKG786498 QUA786498:QUC786498 RDW786498:RDY786498 RNS786498:RNU786498 RXO786498:RXQ786498 SHK786498:SHM786498 SRG786498:SRI786498 TBC786498:TBE786498 TKY786498:TLA786498 TUU786498:TUW786498 UEQ786498:UES786498 UOM786498:UOO786498 UYI786498:UYK786498 VIE786498:VIG786498 VSA786498:VSC786498 WBW786498:WBY786498 WLS786498:WLU786498 WVO786498:WVQ786498 G852034:I852034 JC852034:JE852034 SY852034:TA852034 ACU852034:ACW852034 AMQ852034:AMS852034 AWM852034:AWO852034 BGI852034:BGK852034 BQE852034:BQG852034 CAA852034:CAC852034 CJW852034:CJY852034 CTS852034:CTU852034 DDO852034:DDQ852034 DNK852034:DNM852034 DXG852034:DXI852034 EHC852034:EHE852034 EQY852034:ERA852034 FAU852034:FAW852034 FKQ852034:FKS852034 FUM852034:FUO852034 GEI852034:GEK852034 GOE852034:GOG852034 GYA852034:GYC852034 HHW852034:HHY852034 HRS852034:HRU852034 IBO852034:IBQ852034 ILK852034:ILM852034 IVG852034:IVI852034 JFC852034:JFE852034 JOY852034:JPA852034 JYU852034:JYW852034 KIQ852034:KIS852034 KSM852034:KSO852034 LCI852034:LCK852034 LME852034:LMG852034 LWA852034:LWC852034 MFW852034:MFY852034 MPS852034:MPU852034 MZO852034:MZQ852034 NJK852034:NJM852034 NTG852034:NTI852034 ODC852034:ODE852034 OMY852034:ONA852034 OWU852034:OWW852034 PGQ852034:PGS852034 PQM852034:PQO852034 QAI852034:QAK852034 QKE852034:QKG852034 QUA852034:QUC852034 RDW852034:RDY852034 RNS852034:RNU852034 RXO852034:RXQ852034 SHK852034:SHM852034 SRG852034:SRI852034 TBC852034:TBE852034 TKY852034:TLA852034 TUU852034:TUW852034 UEQ852034:UES852034 UOM852034:UOO852034 UYI852034:UYK852034 VIE852034:VIG852034 VSA852034:VSC852034 WBW852034:WBY852034 WLS852034:WLU852034 WVO852034:WVQ852034 G917570:I917570 JC917570:JE917570 SY917570:TA917570 ACU917570:ACW917570 AMQ917570:AMS917570 AWM917570:AWO917570 BGI917570:BGK917570 BQE917570:BQG917570 CAA917570:CAC917570 CJW917570:CJY917570 CTS917570:CTU917570 DDO917570:DDQ917570 DNK917570:DNM917570 DXG917570:DXI917570 EHC917570:EHE917570 EQY917570:ERA917570 FAU917570:FAW917570 FKQ917570:FKS917570 FUM917570:FUO917570 GEI917570:GEK917570 GOE917570:GOG917570 GYA917570:GYC917570 HHW917570:HHY917570 HRS917570:HRU917570 IBO917570:IBQ917570 ILK917570:ILM917570 IVG917570:IVI917570 JFC917570:JFE917570 JOY917570:JPA917570 JYU917570:JYW917570 KIQ917570:KIS917570 KSM917570:KSO917570 LCI917570:LCK917570 LME917570:LMG917570 LWA917570:LWC917570 MFW917570:MFY917570 MPS917570:MPU917570 MZO917570:MZQ917570 NJK917570:NJM917570 NTG917570:NTI917570 ODC917570:ODE917570 OMY917570:ONA917570 OWU917570:OWW917570 PGQ917570:PGS917570 PQM917570:PQO917570 QAI917570:QAK917570 QKE917570:QKG917570 QUA917570:QUC917570 RDW917570:RDY917570 RNS917570:RNU917570 RXO917570:RXQ917570 SHK917570:SHM917570 SRG917570:SRI917570 TBC917570:TBE917570 TKY917570:TLA917570 TUU917570:TUW917570 UEQ917570:UES917570 UOM917570:UOO917570 UYI917570:UYK917570 VIE917570:VIG917570 VSA917570:VSC917570 WBW917570:WBY917570 WLS917570:WLU917570 WVO917570:WVQ917570 G983106:I983106 JC983106:JE983106 SY983106:TA983106 ACU983106:ACW983106 AMQ983106:AMS983106 AWM983106:AWO983106 BGI983106:BGK983106 BQE983106:BQG983106 CAA983106:CAC983106 CJW983106:CJY983106 CTS983106:CTU983106 DDO983106:DDQ983106 DNK983106:DNM983106 DXG983106:DXI983106 EHC983106:EHE983106 EQY983106:ERA983106 FAU983106:FAW983106 FKQ983106:FKS983106 FUM983106:FUO983106 GEI983106:GEK983106 GOE983106:GOG983106 GYA983106:GYC983106 HHW983106:HHY983106 HRS983106:HRU983106 IBO983106:IBQ983106 ILK983106:ILM983106 IVG983106:IVI983106 JFC983106:JFE983106 JOY983106:JPA983106 JYU983106:JYW983106 KIQ983106:KIS983106 KSM983106:KSO983106 LCI983106:LCK983106 LME983106:LMG983106 LWA983106:LWC983106 MFW983106:MFY983106 MPS983106:MPU983106 MZO983106:MZQ983106 NJK983106:NJM983106 NTG983106:NTI983106 ODC983106:ODE983106 OMY983106:ONA983106 OWU983106:OWW983106 PGQ983106:PGS983106 PQM983106:PQO983106 QAI983106:QAK983106 QKE983106:QKG983106 QUA983106:QUC983106 RDW983106:RDY983106 RNS983106:RNU983106 RXO983106:RXQ983106 SHK983106:SHM983106 SRG983106:SRI983106 TBC983106:TBE983106 TKY983106:TLA983106 TUU983106:TUW983106 UEQ983106:UES983106 UOM983106:UOO983106 UYI983106:UYK983106 VIE983106:VIG983106 VSA983106:VSC983106 WBW983106:WBY983106 WLS983106:WLU983106 WVO983106:WVQ983106 G2:I2 JC2:JE2 SY2:TA2 ACU2:ACW2 AMQ2:AMS2 AWM2:AWO2 BGI2:BGK2 BQE2:BQG2 CAA2:CAC2 CJW2:CJY2 CTS2:CTU2 DDO2:DDQ2 DNK2:DNM2 DXG2:DXI2 EHC2:EHE2 EQY2:ERA2 FAU2:FAW2 FKQ2:FKS2 FUM2:FUO2 GEI2:GEK2 GOE2:GOG2 GYA2:GYC2 HHW2:HHY2 HRS2:HRU2 IBO2:IBQ2 ILK2:ILM2 IVG2:IVI2 JFC2:JFE2 JOY2:JPA2 JYU2:JYW2 KIQ2:KIS2 KSM2:KSO2 LCI2:LCK2 LME2:LMG2 LWA2:LWC2 MFW2:MFY2 MPS2:MPU2 MZO2:MZQ2 NJK2:NJM2 NTG2:NTI2 ODC2:ODE2 OMY2:ONA2 OWU2:OWW2 PGQ2:PGS2 PQM2:PQO2 QAI2:QAK2 QKE2:QKG2 QUA2:QUC2 RDW2:RDY2 RNS2:RNU2 RXO2:RXQ2 SHK2:SHM2 SRG2:SRI2 TBC2:TBE2 TKY2:TLA2 TUU2:TUW2 UEQ2:UES2 UOM2:UOO2 UYI2:UYK2 VIE2:VIG2 VSA2:VSC2 WBW2:WBY2 WLS2:WLU2 WVO2:WVQ2 G65538:I65538 JC65538:JE65538 SY65538:TA65538 ACU65538:ACW65538 AMQ65538:AMS65538 AWM65538:AWO65538 BGI65538:BGK65538 BQE65538:BQG65538 CAA65538:CAC65538 CJW65538:CJY65538 CTS65538:CTU65538 DDO65538:DDQ65538 DNK65538:DNM65538 DXG65538:DXI65538 EHC65538:EHE65538 EQY65538:ERA65538 FAU65538:FAW65538 FKQ65538:FKS65538 FUM65538:FUO65538 GEI65538:GEK65538 GOE65538:GOG65538 GYA65538:GYC65538 HHW65538:HHY65538 HRS65538:HRU65538 IBO65538:IBQ65538 ILK65538:ILM65538 IVG65538:IVI65538 JFC65538:JFE65538 JOY65538:JPA65538 JYU65538:JYW65538 KIQ65538:KIS65538 KSM65538:KSO65538 LCI65538:LCK65538 LME65538:LMG65538 LWA65538:LWC65538 MFW65538:MFY65538 MPS65538:MPU65538 MZO65538:MZQ65538 NJK65538:NJM65538 NTG65538:NTI65538 ODC65538:ODE65538 OMY65538:ONA65538 OWU65538:OWW65538 PGQ65538:PGS65538 PQM65538:PQO65538 QAI65538:QAK65538 QKE65538:QKG65538 QUA65538:QUC65538 RDW65538:RDY65538 RNS65538:RNU65538 RXO65538:RXQ65538 SHK65538:SHM65538 SRG65538:SRI65538 TBC65538:TBE65538 TKY65538:TLA65538 TUU65538:TUW65538 UEQ65538:UES65538 UOM65538:UOO65538 UYI65538:UYK65538 VIE65538:VIG65538 VSA65538:VSC65538 WBW65538:WBY65538 WLS65538:WLU65538 WVO65538:WVQ65538 G131074:I131074 JC131074:JE131074 SY131074:TA131074 ACU131074:ACW131074 AMQ131074:AMS131074 AWM131074:AWO131074 BGI131074:BGK131074 BQE131074:BQG131074 CAA131074:CAC131074 CJW131074:CJY131074 CTS131074:CTU131074 DDO131074:DDQ131074 DNK131074:DNM131074 DXG131074:DXI131074 EHC131074:EHE131074 EQY131074:ERA131074 FAU131074:FAW131074 FKQ131074:FKS131074 FUM131074:FUO131074 GEI131074:GEK131074 GOE131074:GOG131074 GYA131074:GYC131074 HHW131074:HHY131074 HRS131074:HRU131074 IBO131074:IBQ131074 ILK131074:ILM131074 IVG131074:IVI131074 JFC131074:JFE131074 JOY131074:JPA131074 JYU131074:JYW131074 KIQ131074:KIS131074 KSM131074:KSO131074 LCI131074:LCK131074 LME131074:LMG131074 LWA131074:LWC131074 MFW131074:MFY131074 MPS131074:MPU131074 MZO131074:MZQ131074 NJK131074:NJM131074 NTG131074:NTI131074 ODC131074:ODE131074 OMY131074:ONA131074 OWU131074:OWW131074 PGQ131074:PGS131074 PQM131074:PQO131074 QAI131074:QAK131074 QKE131074:QKG131074 QUA131074:QUC131074 RDW131074:RDY131074 RNS131074:RNU131074 RXO131074:RXQ131074 SHK131074:SHM131074 SRG131074:SRI131074 TBC131074:TBE131074 TKY131074:TLA131074 TUU131074:TUW131074 UEQ131074:UES131074 UOM131074:UOO131074 UYI131074:UYK131074 VIE131074:VIG131074 VSA131074:VSC131074 WBW131074:WBY131074 WLS131074:WLU131074 WVO131074:WVQ131074 G196610:I196610 JC196610:JE196610 SY196610:TA196610 ACU196610:ACW196610 AMQ196610:AMS196610 AWM196610:AWO196610 BGI196610:BGK196610 BQE196610:BQG196610 CAA196610:CAC196610 CJW196610:CJY196610 CTS196610:CTU196610 DDO196610:DDQ196610 DNK196610:DNM196610 DXG196610:DXI196610 EHC196610:EHE196610 EQY196610:ERA196610 FAU196610:FAW196610 FKQ196610:FKS196610 FUM196610:FUO196610 GEI196610:GEK196610 GOE196610:GOG196610 GYA196610:GYC196610 HHW196610:HHY196610 HRS196610:HRU196610 IBO196610:IBQ196610 ILK196610:ILM196610 IVG196610:IVI196610 JFC196610:JFE196610 JOY196610:JPA196610 JYU196610:JYW196610 KIQ196610:KIS196610 KSM196610:KSO196610 LCI196610:LCK196610 LME196610:LMG196610 LWA196610:LWC196610 MFW196610:MFY196610 MPS196610:MPU196610 MZO196610:MZQ196610 NJK196610:NJM196610 NTG196610:NTI196610 ODC196610:ODE196610 OMY196610:ONA196610 OWU196610:OWW196610 PGQ196610:PGS196610 PQM196610:PQO196610 QAI196610:QAK196610 QKE196610:QKG196610 QUA196610:QUC196610 RDW196610:RDY196610 RNS196610:RNU196610 RXO196610:RXQ196610 SHK196610:SHM196610 SRG196610:SRI196610 TBC196610:TBE196610 TKY196610:TLA196610 TUU196610:TUW196610 UEQ196610:UES196610 UOM196610:UOO196610 UYI196610:UYK196610 VIE196610:VIG196610 VSA196610:VSC196610 WBW196610:WBY196610 WLS196610:WLU196610 WVO196610:WVQ196610 G262146:I262146 JC262146:JE262146 SY262146:TA262146 ACU262146:ACW262146 AMQ262146:AMS262146 AWM262146:AWO262146 BGI262146:BGK262146 BQE262146:BQG262146 CAA262146:CAC262146 CJW262146:CJY262146 CTS262146:CTU262146 DDO262146:DDQ262146 DNK262146:DNM262146 DXG262146:DXI262146 EHC262146:EHE262146 EQY262146:ERA262146 FAU262146:FAW262146 FKQ262146:FKS262146 FUM262146:FUO262146 GEI262146:GEK262146 GOE262146:GOG262146 GYA262146:GYC262146 HHW262146:HHY262146 HRS262146:HRU262146 IBO262146:IBQ262146 ILK262146:ILM262146 IVG262146:IVI262146 JFC262146:JFE262146 JOY262146:JPA262146 JYU262146:JYW262146 KIQ262146:KIS262146 KSM262146:KSO262146 LCI262146:LCK262146 LME262146:LMG262146 LWA262146:LWC262146 MFW262146:MFY262146 MPS262146:MPU262146 MZO262146:MZQ262146 NJK262146:NJM262146 NTG262146:NTI262146 ODC262146:ODE262146 OMY262146:ONA262146 OWU262146:OWW262146 PGQ262146:PGS262146 PQM262146:PQO262146 QAI262146:QAK262146 QKE262146:QKG262146 QUA262146:QUC262146 RDW262146:RDY262146 RNS262146:RNU262146 RXO262146:RXQ262146 SHK262146:SHM262146 SRG262146:SRI262146 TBC262146:TBE262146 TKY262146:TLA262146 TUU262146:TUW262146 UEQ262146:UES262146 UOM262146:UOO262146 UYI262146:UYK262146 VIE262146:VIG262146 VSA262146:VSC262146 WBW262146:WBY262146 WLS262146:WLU262146 WVO262146:WVQ262146 G327682:I327682 JC327682:JE327682 SY327682:TA327682 ACU327682:ACW327682 AMQ327682:AMS327682 AWM327682:AWO327682 BGI327682:BGK327682 BQE327682:BQG327682 CAA327682:CAC327682 CJW327682:CJY327682 CTS327682:CTU327682 DDO327682:DDQ327682 DNK327682:DNM327682 DXG327682:DXI327682 EHC327682:EHE327682 EQY327682:ERA327682 FAU327682:FAW327682 FKQ327682:FKS327682 FUM327682:FUO327682 GEI327682:GEK327682 GOE327682:GOG327682 GYA327682:GYC327682 HHW327682:HHY327682 HRS327682:HRU327682 IBO327682:IBQ327682 ILK327682:ILM327682 IVG327682:IVI327682 JFC327682:JFE327682 JOY327682:JPA327682 JYU327682:JYW327682 KIQ327682:KIS327682 KSM327682:KSO327682 LCI327682:LCK327682 LME327682:LMG327682 LWA327682:LWC327682 MFW327682:MFY327682 MPS327682:MPU327682 MZO327682:MZQ327682 NJK327682:NJM327682 NTG327682:NTI327682 ODC327682:ODE327682 OMY327682:ONA327682 OWU327682:OWW327682 PGQ327682:PGS327682 PQM327682:PQO327682 QAI327682:QAK327682 QKE327682:QKG327682 QUA327682:QUC327682 RDW327682:RDY327682 RNS327682:RNU327682 RXO327682:RXQ327682 SHK327682:SHM327682 SRG327682:SRI327682 TBC327682:TBE327682 TKY327682:TLA327682 TUU327682:TUW327682 UEQ327682:UES327682 UOM327682:UOO327682 UYI327682:UYK327682 VIE327682:VIG327682 VSA327682:VSC327682 WBW327682:WBY327682 WLS327682:WLU327682 WVO327682:WVQ327682 G393218:I393218 JC393218:JE393218 SY393218:TA393218 ACU393218:ACW393218 AMQ393218:AMS393218 AWM393218:AWO393218 BGI393218:BGK393218 BQE393218:BQG393218 CAA393218:CAC393218 CJW393218:CJY393218 CTS393218:CTU393218 DDO393218:DDQ393218 DNK393218:DNM393218 DXG393218:DXI393218 EHC393218:EHE393218 EQY393218:ERA393218 FAU393218:FAW393218 FKQ393218:FKS393218 FUM393218:FUO393218 GEI393218:GEK393218 GOE393218:GOG393218 GYA393218:GYC393218 HHW393218:HHY393218 HRS393218:HRU393218 IBO393218:IBQ393218 ILK393218:ILM393218 IVG393218:IVI393218 JFC393218:JFE393218 JOY393218:JPA393218 JYU393218:JYW393218 KIQ393218:KIS393218 KSM393218:KSO393218 LCI393218:LCK393218 LME393218:LMG393218 LWA393218:LWC393218 MFW393218:MFY393218 MPS393218:MPU393218 MZO393218:MZQ393218 NJK393218:NJM393218 NTG393218:NTI393218 ODC393218:ODE393218 OMY393218:ONA393218 OWU393218:OWW393218 PGQ393218:PGS393218 PQM393218:PQO393218 QAI393218:QAK393218 QKE393218:QKG393218 QUA393218:QUC393218 RDW393218:RDY393218 RNS393218:RNU393218 RXO393218:RXQ393218 SHK393218:SHM393218 SRG393218:SRI393218 TBC393218:TBE393218 TKY393218:TLA393218 TUU393218:TUW393218 UEQ393218:UES393218 UOM393218:UOO393218 UYI393218:UYK393218 VIE393218:VIG393218 VSA393218:VSC393218 WBW393218:WBY393218 WLS393218:WLU393218 WVO393218:WVQ393218 G458754:I458754 JC458754:JE458754 SY458754:TA458754 ACU458754:ACW458754 AMQ458754:AMS458754 AWM458754:AWO458754 BGI458754:BGK458754 BQE458754:BQG458754 CAA458754:CAC458754 CJW458754:CJY458754 CTS458754:CTU458754 DDO458754:DDQ458754 DNK458754:DNM458754 DXG458754:DXI458754 EHC458754:EHE458754 EQY458754:ERA458754 FAU458754:FAW458754 FKQ458754:FKS458754 FUM458754:FUO458754 GEI458754:GEK458754 GOE458754:GOG458754 GYA458754:GYC458754 HHW458754:HHY458754 HRS458754:HRU458754 IBO458754:IBQ458754 ILK458754:ILM458754 IVG458754:IVI458754 JFC458754:JFE458754 JOY458754:JPA458754 JYU458754:JYW458754 KIQ458754:KIS458754 KSM458754:KSO458754 LCI458754:LCK458754 LME458754:LMG458754 LWA458754:LWC458754 MFW458754:MFY458754 MPS458754:MPU458754 MZO458754:MZQ458754 NJK458754:NJM458754 NTG458754:NTI458754 ODC458754:ODE458754 OMY458754:ONA458754 OWU458754:OWW458754 PGQ458754:PGS458754 PQM458754:PQO458754 QAI458754:QAK458754 QKE458754:QKG458754 QUA458754:QUC458754 RDW458754:RDY458754 RNS458754:RNU458754 RXO458754:RXQ458754 SHK458754:SHM458754 SRG458754:SRI458754 TBC458754:TBE458754 TKY458754:TLA458754 TUU458754:TUW458754 UEQ458754:UES458754 UOM458754:UOO458754 UYI458754:UYK458754 VIE458754:VIG458754 VSA458754:VSC458754 WBW458754:WBY458754 WLS458754:WLU458754 WVO458754:WVQ458754 G524290:I524290 JC524290:JE524290 SY524290:TA524290 ACU524290:ACW524290 AMQ524290:AMS524290 AWM524290:AWO524290 BGI524290:BGK524290 BQE524290:BQG524290 CAA524290:CAC524290 CJW524290:CJY524290 CTS524290:CTU524290 DDO524290:DDQ524290 DNK524290:DNM524290 DXG524290:DXI524290 EHC524290:EHE524290 EQY524290:ERA524290 FAU524290:FAW524290 FKQ524290:FKS524290 FUM524290:FUO524290 GEI524290:GEK524290 GOE524290:GOG524290 GYA524290:GYC524290 HHW524290:HHY524290 HRS524290:HRU524290 IBO524290:IBQ524290 ILK524290:ILM524290 IVG524290:IVI524290 JFC524290:JFE524290 JOY524290:JPA524290 JYU524290:JYW524290 KIQ524290:KIS524290 KSM524290:KSO524290 LCI524290:LCK524290 LME524290:LMG524290 LWA524290:LWC524290 MFW524290:MFY524290 MPS524290:MPU524290 MZO524290:MZQ524290 NJK524290:NJM524290 NTG524290:NTI524290 ODC524290:ODE524290 OMY524290:ONA524290 OWU524290:OWW524290 PGQ524290:PGS524290 PQM524290:PQO524290 QAI524290:QAK524290 QKE524290:QKG524290 QUA524290:QUC524290 RDW524290:RDY524290 RNS524290:RNU524290 RXO524290:RXQ524290 SHK524290:SHM524290 SRG524290:SRI524290 TBC524290:TBE524290 TKY524290:TLA524290 TUU524290:TUW524290 UEQ524290:UES524290 UOM524290:UOO524290 UYI524290:UYK524290 VIE524290:VIG524290 VSA524290:VSC524290 WBW524290:WBY524290 WLS524290:WLU524290 WVO524290:WVQ524290 G589826:I589826 JC589826:JE589826 SY589826:TA589826 ACU589826:ACW589826 AMQ589826:AMS589826 AWM589826:AWO589826 BGI589826:BGK589826 BQE589826:BQG589826 CAA589826:CAC589826 CJW589826:CJY589826 CTS589826:CTU589826 DDO589826:DDQ589826 DNK589826:DNM589826 DXG589826:DXI589826 EHC589826:EHE589826 EQY589826:ERA589826 FAU589826:FAW589826 FKQ589826:FKS589826 FUM589826:FUO589826 GEI589826:GEK589826 GOE589826:GOG589826 GYA589826:GYC589826 HHW589826:HHY589826 HRS589826:HRU589826 IBO589826:IBQ589826 ILK589826:ILM589826 IVG589826:IVI589826 JFC589826:JFE589826 JOY589826:JPA589826 JYU589826:JYW589826 KIQ589826:KIS589826 KSM589826:KSO589826 LCI589826:LCK589826 LME589826:LMG589826 LWA589826:LWC589826 MFW589826:MFY589826 MPS589826:MPU589826 MZO589826:MZQ589826 NJK589826:NJM589826 NTG589826:NTI589826 ODC589826:ODE589826 OMY589826:ONA589826 OWU589826:OWW589826 PGQ589826:PGS589826 PQM589826:PQO589826 QAI589826:QAK589826 QKE589826:QKG589826 QUA589826:QUC589826 RDW589826:RDY589826 RNS589826:RNU589826 RXO589826:RXQ589826 SHK589826:SHM589826 SRG589826:SRI589826 TBC589826:TBE589826 TKY589826:TLA589826 TUU589826:TUW589826 UEQ589826:UES589826 UOM589826:UOO589826 UYI589826:UYK589826 VIE589826:VIG589826 VSA589826:VSC589826 WBW589826:WBY589826 WLS589826:WLU589826 WVO589826:WVQ589826 G655362:I655362 JC655362:JE655362 SY655362:TA655362 ACU655362:ACW655362 AMQ655362:AMS655362 AWM655362:AWO655362 BGI655362:BGK655362 BQE655362:BQG655362 CAA655362:CAC655362 CJW655362:CJY655362 CTS655362:CTU655362 DDO655362:DDQ655362 DNK655362:DNM655362 DXG655362:DXI655362 EHC655362:EHE655362 EQY655362:ERA655362 FAU655362:FAW655362 FKQ655362:FKS655362 FUM655362:FUO655362 GEI655362:GEK655362 GOE655362:GOG655362 GYA655362:GYC655362 HHW655362:HHY655362 HRS655362:HRU655362 IBO655362:IBQ655362 ILK655362:ILM655362 IVG655362:IVI655362 JFC655362:JFE655362 JOY655362:JPA655362 JYU655362:JYW655362 KIQ655362:KIS655362 KSM655362:KSO655362 LCI655362:LCK655362 LME655362:LMG655362 LWA655362:LWC655362 MFW655362:MFY655362 MPS655362:MPU655362 MZO655362:MZQ655362 NJK655362:NJM655362 NTG655362:NTI655362 ODC655362:ODE655362 OMY655362:ONA655362 OWU655362:OWW655362 PGQ655362:PGS655362 PQM655362:PQO655362 QAI655362:QAK655362 QKE655362:QKG655362 QUA655362:QUC655362 RDW655362:RDY655362 RNS655362:RNU655362 RXO655362:RXQ655362 SHK655362:SHM655362 SRG655362:SRI655362 TBC655362:TBE655362 TKY655362:TLA655362 TUU655362:TUW655362 UEQ655362:UES655362 UOM655362:UOO655362 UYI655362:UYK655362 VIE655362:VIG655362 VSA655362:VSC655362 WBW655362:WBY655362 WLS655362:WLU655362 WVO655362:WVQ655362 G720898:I720898 JC720898:JE720898 SY720898:TA720898 ACU720898:ACW720898 AMQ720898:AMS720898 AWM720898:AWO720898 BGI720898:BGK720898 BQE720898:BQG720898 CAA720898:CAC720898 CJW720898:CJY720898 CTS720898:CTU720898 DDO720898:DDQ720898 DNK720898:DNM720898 DXG720898:DXI720898 EHC720898:EHE720898 EQY720898:ERA720898 FAU720898:FAW720898 FKQ720898:FKS720898 FUM720898:FUO720898 GEI720898:GEK720898 GOE720898:GOG720898 GYA720898:GYC720898 HHW720898:HHY720898 HRS720898:HRU720898 IBO720898:IBQ720898 ILK720898:ILM720898 IVG720898:IVI720898 JFC720898:JFE720898 JOY720898:JPA720898 JYU720898:JYW720898 KIQ720898:KIS720898 KSM720898:KSO720898 LCI720898:LCK720898 LME720898:LMG720898 LWA720898:LWC720898 MFW720898:MFY720898 MPS720898:MPU720898 MZO720898:MZQ720898 NJK720898:NJM720898 NTG720898:NTI720898 ODC720898:ODE720898 OMY720898:ONA720898 OWU720898:OWW720898 PGQ720898:PGS720898 PQM720898:PQO720898 QAI720898:QAK720898 QKE720898:QKG720898 QUA720898:QUC720898 RDW720898:RDY720898 RNS720898:RNU720898 RXO720898:RXQ720898 SHK720898:SHM720898 SRG720898:SRI720898 TBC720898:TBE720898 TKY720898:TLA720898 TUU720898:TUW720898 UEQ720898:UES720898 UOM720898:UOO720898 UYI720898:UYK720898 VIE720898:VIG720898 VSA720898:VSC720898 WBW720898:WBY720898 WLS720898:WLU720898 WVO720898:WVQ720898 G786434:I786434 JC786434:JE786434 SY786434:TA786434 ACU786434:ACW786434 AMQ786434:AMS786434 AWM786434:AWO786434 BGI786434:BGK786434 BQE786434:BQG786434 CAA786434:CAC786434 CJW786434:CJY786434 CTS786434:CTU786434 DDO786434:DDQ786434 DNK786434:DNM786434 DXG786434:DXI786434 EHC786434:EHE786434 EQY786434:ERA786434 FAU786434:FAW786434 FKQ786434:FKS786434 FUM786434:FUO786434 GEI786434:GEK786434 GOE786434:GOG786434 GYA786434:GYC786434 HHW786434:HHY786434 HRS786434:HRU786434 IBO786434:IBQ786434 ILK786434:ILM786434 IVG786434:IVI786434 JFC786434:JFE786434 JOY786434:JPA786434 JYU786434:JYW786434 KIQ786434:KIS786434 KSM786434:KSO786434 LCI786434:LCK786434 LME786434:LMG786434 LWA786434:LWC786434 MFW786434:MFY786434 MPS786434:MPU786434 MZO786434:MZQ786434 NJK786434:NJM786434 NTG786434:NTI786434 ODC786434:ODE786434 OMY786434:ONA786434 OWU786434:OWW786434 PGQ786434:PGS786434 PQM786434:PQO786434 QAI786434:QAK786434 QKE786434:QKG786434 QUA786434:QUC786434 RDW786434:RDY786434 RNS786434:RNU786434 RXO786434:RXQ786434 SHK786434:SHM786434 SRG786434:SRI786434 TBC786434:TBE786434 TKY786434:TLA786434 TUU786434:TUW786434 UEQ786434:UES786434 UOM786434:UOO786434 UYI786434:UYK786434 VIE786434:VIG786434 VSA786434:VSC786434 WBW786434:WBY786434 WLS786434:WLU786434 WVO786434:WVQ786434 G851970:I851970 JC851970:JE851970 SY851970:TA851970 ACU851970:ACW851970 AMQ851970:AMS851970 AWM851970:AWO851970 BGI851970:BGK851970 BQE851970:BQG851970 CAA851970:CAC851970 CJW851970:CJY851970 CTS851970:CTU851970 DDO851970:DDQ851970 DNK851970:DNM851970 DXG851970:DXI851970 EHC851970:EHE851970 EQY851970:ERA851970 FAU851970:FAW851970 FKQ851970:FKS851970 FUM851970:FUO851970 GEI851970:GEK851970 GOE851970:GOG851970 GYA851970:GYC851970 HHW851970:HHY851970 HRS851970:HRU851970 IBO851970:IBQ851970 ILK851970:ILM851970 IVG851970:IVI851970 JFC851970:JFE851970 JOY851970:JPA851970 JYU851970:JYW851970 KIQ851970:KIS851970 KSM851970:KSO851970 LCI851970:LCK851970 LME851970:LMG851970 LWA851970:LWC851970 MFW851970:MFY851970 MPS851970:MPU851970 MZO851970:MZQ851970 NJK851970:NJM851970 NTG851970:NTI851970 ODC851970:ODE851970 OMY851970:ONA851970 OWU851970:OWW851970 PGQ851970:PGS851970 PQM851970:PQO851970 QAI851970:QAK851970 QKE851970:QKG851970 QUA851970:QUC851970 RDW851970:RDY851970 RNS851970:RNU851970 RXO851970:RXQ851970 SHK851970:SHM851970 SRG851970:SRI851970 TBC851970:TBE851970 TKY851970:TLA851970 TUU851970:TUW851970 UEQ851970:UES851970 UOM851970:UOO851970 UYI851970:UYK851970 VIE851970:VIG851970 VSA851970:VSC851970 WBW851970:WBY851970 WLS851970:WLU851970 WVO851970:WVQ851970 G917506:I917506 JC917506:JE917506 SY917506:TA917506 ACU917506:ACW917506 AMQ917506:AMS917506 AWM917506:AWO917506 BGI917506:BGK917506 BQE917506:BQG917506 CAA917506:CAC917506 CJW917506:CJY917506 CTS917506:CTU917506 DDO917506:DDQ917506 DNK917506:DNM917506 DXG917506:DXI917506 EHC917506:EHE917506 EQY917506:ERA917506 FAU917506:FAW917506 FKQ917506:FKS917506 FUM917506:FUO917506 GEI917506:GEK917506 GOE917506:GOG917506 GYA917506:GYC917506 HHW917506:HHY917506 HRS917506:HRU917506 IBO917506:IBQ917506 ILK917506:ILM917506 IVG917506:IVI917506 JFC917506:JFE917506 JOY917506:JPA917506 JYU917506:JYW917506 KIQ917506:KIS917506 KSM917506:KSO917506 LCI917506:LCK917506 LME917506:LMG917506 LWA917506:LWC917506 MFW917506:MFY917506 MPS917506:MPU917506 MZO917506:MZQ917506 NJK917506:NJM917506 NTG917506:NTI917506 ODC917506:ODE917506 OMY917506:ONA917506 OWU917506:OWW917506 PGQ917506:PGS917506 PQM917506:PQO917506 QAI917506:QAK917506 QKE917506:QKG917506 QUA917506:QUC917506 RDW917506:RDY917506 RNS917506:RNU917506 RXO917506:RXQ917506 SHK917506:SHM917506 SRG917506:SRI917506 TBC917506:TBE917506 TKY917506:TLA917506 TUU917506:TUW917506 UEQ917506:UES917506 UOM917506:UOO917506 UYI917506:UYK917506 VIE917506:VIG917506 VSA917506:VSC917506 WBW917506:WBY917506 WLS917506:WLU917506 WVO917506:WVQ917506 G983042:I983042 JC983042:JE983042 SY983042:TA983042 ACU983042:ACW983042 AMQ983042:AMS983042 AWM983042:AWO983042 BGI983042:BGK983042 BQE983042:BQG983042 CAA983042:CAC983042 CJW983042:CJY983042 CTS983042:CTU983042 DDO983042:DDQ983042 DNK983042:DNM983042 DXG983042:DXI983042 EHC983042:EHE983042 EQY983042:ERA983042 FAU983042:FAW983042 FKQ983042:FKS983042 FUM983042:FUO983042 GEI983042:GEK983042 GOE983042:GOG983042 GYA983042:GYC983042 HHW983042:HHY983042 HRS983042:HRU983042 IBO983042:IBQ983042 ILK983042:ILM983042 IVG983042:IVI983042 JFC983042:JFE983042 JOY983042:JPA983042 JYU983042:JYW983042 KIQ983042:KIS983042 KSM983042:KSO983042 LCI983042:LCK983042 LME983042:LMG983042 LWA983042:LWC983042 MFW983042:MFY983042 MPS983042:MPU983042 MZO983042:MZQ983042 NJK983042:NJM983042 NTG983042:NTI983042 ODC983042:ODE983042 OMY983042:ONA983042 OWU983042:OWW983042 PGQ983042:PGS983042 PQM983042:PQO983042 QAI983042:QAK983042 QKE983042:QKG983042 QUA983042:QUC983042 RDW983042:RDY983042 RNS983042:RNU983042 RXO983042:RXQ983042 SHK983042:SHM983042 SRG983042:SRI983042 TBC983042:TBE983042 TKY983042:TLA983042 TUU983042:TUW983042 UEQ983042:UES983042 UOM983042:UOO983042 UYI983042:UYK983042 VIE983042:VIG983042 VSA983042:VSC983042 WBW983042:WBY983042 WLS983042:WLU983042 WVO983042:WVQ983042 G34:I36 JC34:JE36 SY34:TA36 ACU34:ACW36 AMQ34:AMS36 AWM34:AWO36 BGI34:BGK36 BQE34:BQG36 CAA34:CAC36 CJW34:CJY36 CTS34:CTU36 DDO34:DDQ36 DNK34:DNM36 DXG34:DXI36 EHC34:EHE36 EQY34:ERA36 FAU34:FAW36 FKQ34:FKS36 FUM34:FUO36 GEI34:GEK36 GOE34:GOG36 GYA34:GYC36 HHW34:HHY36 HRS34:HRU36 IBO34:IBQ36 ILK34:ILM36 IVG34:IVI36 JFC34:JFE36 JOY34:JPA36 JYU34:JYW36 KIQ34:KIS36 KSM34:KSO36 LCI34:LCK36 LME34:LMG36 LWA34:LWC36 MFW34:MFY36 MPS34:MPU36 MZO34:MZQ36 NJK34:NJM36 NTG34:NTI36 ODC34:ODE36 OMY34:ONA36 OWU34:OWW36 PGQ34:PGS36 PQM34:PQO36 QAI34:QAK36 QKE34:QKG36 QUA34:QUC36 RDW34:RDY36 RNS34:RNU36 RXO34:RXQ36 SHK34:SHM36 SRG34:SRI36 TBC34:TBE36 TKY34:TLA36 TUU34:TUW36 UEQ34:UES36 UOM34:UOO36 UYI34:UYK36 VIE34:VIG36 VSA34:VSC36 WBW34:WBY36 WLS34:WLU36 WVO34:WVQ36 G65570:I65572 JC65570:JE65572 SY65570:TA65572 ACU65570:ACW65572 AMQ65570:AMS65572 AWM65570:AWO65572 BGI65570:BGK65572 BQE65570:BQG65572 CAA65570:CAC65572 CJW65570:CJY65572 CTS65570:CTU65572 DDO65570:DDQ65572 DNK65570:DNM65572 DXG65570:DXI65572 EHC65570:EHE65572 EQY65570:ERA65572 FAU65570:FAW65572 FKQ65570:FKS65572 FUM65570:FUO65572 GEI65570:GEK65572 GOE65570:GOG65572 GYA65570:GYC65572 HHW65570:HHY65572 HRS65570:HRU65572 IBO65570:IBQ65572 ILK65570:ILM65572 IVG65570:IVI65572 JFC65570:JFE65572 JOY65570:JPA65572 JYU65570:JYW65572 KIQ65570:KIS65572 KSM65570:KSO65572 LCI65570:LCK65572 LME65570:LMG65572 LWA65570:LWC65572 MFW65570:MFY65572 MPS65570:MPU65572 MZO65570:MZQ65572 NJK65570:NJM65572 NTG65570:NTI65572 ODC65570:ODE65572 OMY65570:ONA65572 OWU65570:OWW65572 PGQ65570:PGS65572 PQM65570:PQO65572 QAI65570:QAK65572 QKE65570:QKG65572 QUA65570:QUC65572 RDW65570:RDY65572 RNS65570:RNU65572 RXO65570:RXQ65572 SHK65570:SHM65572 SRG65570:SRI65572 TBC65570:TBE65572 TKY65570:TLA65572 TUU65570:TUW65572 UEQ65570:UES65572 UOM65570:UOO65572 UYI65570:UYK65572 VIE65570:VIG65572 VSA65570:VSC65572 WBW65570:WBY65572 WLS65570:WLU65572 WVO65570:WVQ65572 G131106:I131108 JC131106:JE131108 SY131106:TA131108 ACU131106:ACW131108 AMQ131106:AMS131108 AWM131106:AWO131108 BGI131106:BGK131108 BQE131106:BQG131108 CAA131106:CAC131108 CJW131106:CJY131108 CTS131106:CTU131108 DDO131106:DDQ131108 DNK131106:DNM131108 DXG131106:DXI131108 EHC131106:EHE131108 EQY131106:ERA131108 FAU131106:FAW131108 FKQ131106:FKS131108 FUM131106:FUO131108 GEI131106:GEK131108 GOE131106:GOG131108 GYA131106:GYC131108 HHW131106:HHY131108 HRS131106:HRU131108 IBO131106:IBQ131108 ILK131106:ILM131108 IVG131106:IVI131108 JFC131106:JFE131108 JOY131106:JPA131108 JYU131106:JYW131108 KIQ131106:KIS131108 KSM131106:KSO131108 LCI131106:LCK131108 LME131106:LMG131108 LWA131106:LWC131108 MFW131106:MFY131108 MPS131106:MPU131108 MZO131106:MZQ131108 NJK131106:NJM131108 NTG131106:NTI131108 ODC131106:ODE131108 OMY131106:ONA131108 OWU131106:OWW131108 PGQ131106:PGS131108 PQM131106:PQO131108 QAI131106:QAK131108 QKE131106:QKG131108 QUA131106:QUC131108 RDW131106:RDY131108 RNS131106:RNU131108 RXO131106:RXQ131108 SHK131106:SHM131108 SRG131106:SRI131108 TBC131106:TBE131108 TKY131106:TLA131108 TUU131106:TUW131108 UEQ131106:UES131108 UOM131106:UOO131108 UYI131106:UYK131108 VIE131106:VIG131108 VSA131106:VSC131108 WBW131106:WBY131108 WLS131106:WLU131108 WVO131106:WVQ131108 G196642:I196644 JC196642:JE196644 SY196642:TA196644 ACU196642:ACW196644 AMQ196642:AMS196644 AWM196642:AWO196644 BGI196642:BGK196644 BQE196642:BQG196644 CAA196642:CAC196644 CJW196642:CJY196644 CTS196642:CTU196644 DDO196642:DDQ196644 DNK196642:DNM196644 DXG196642:DXI196644 EHC196642:EHE196644 EQY196642:ERA196644 FAU196642:FAW196644 FKQ196642:FKS196644 FUM196642:FUO196644 GEI196642:GEK196644 GOE196642:GOG196644 GYA196642:GYC196644 HHW196642:HHY196644 HRS196642:HRU196644 IBO196642:IBQ196644 ILK196642:ILM196644 IVG196642:IVI196644 JFC196642:JFE196644 JOY196642:JPA196644 JYU196642:JYW196644 KIQ196642:KIS196644 KSM196642:KSO196644 LCI196642:LCK196644 LME196642:LMG196644 LWA196642:LWC196644 MFW196642:MFY196644 MPS196642:MPU196644 MZO196642:MZQ196644 NJK196642:NJM196644 NTG196642:NTI196644 ODC196642:ODE196644 OMY196642:ONA196644 OWU196642:OWW196644 PGQ196642:PGS196644 PQM196642:PQO196644 QAI196642:QAK196644 QKE196642:QKG196644 QUA196642:QUC196644 RDW196642:RDY196644 RNS196642:RNU196644 RXO196642:RXQ196644 SHK196642:SHM196644 SRG196642:SRI196644 TBC196642:TBE196644 TKY196642:TLA196644 TUU196642:TUW196644 UEQ196642:UES196644 UOM196642:UOO196644 UYI196642:UYK196644 VIE196642:VIG196644 VSA196642:VSC196644 WBW196642:WBY196644 WLS196642:WLU196644 WVO196642:WVQ196644 G262178:I262180 JC262178:JE262180 SY262178:TA262180 ACU262178:ACW262180 AMQ262178:AMS262180 AWM262178:AWO262180 BGI262178:BGK262180 BQE262178:BQG262180 CAA262178:CAC262180 CJW262178:CJY262180 CTS262178:CTU262180 DDO262178:DDQ262180 DNK262178:DNM262180 DXG262178:DXI262180 EHC262178:EHE262180 EQY262178:ERA262180 FAU262178:FAW262180 FKQ262178:FKS262180 FUM262178:FUO262180 GEI262178:GEK262180 GOE262178:GOG262180 GYA262178:GYC262180 HHW262178:HHY262180 HRS262178:HRU262180 IBO262178:IBQ262180 ILK262178:ILM262180 IVG262178:IVI262180 JFC262178:JFE262180 JOY262178:JPA262180 JYU262178:JYW262180 KIQ262178:KIS262180 KSM262178:KSO262180 LCI262178:LCK262180 LME262178:LMG262180 LWA262178:LWC262180 MFW262178:MFY262180 MPS262178:MPU262180 MZO262178:MZQ262180 NJK262178:NJM262180 NTG262178:NTI262180 ODC262178:ODE262180 OMY262178:ONA262180 OWU262178:OWW262180 PGQ262178:PGS262180 PQM262178:PQO262180 QAI262178:QAK262180 QKE262178:QKG262180 QUA262178:QUC262180 RDW262178:RDY262180 RNS262178:RNU262180 RXO262178:RXQ262180 SHK262178:SHM262180 SRG262178:SRI262180 TBC262178:TBE262180 TKY262178:TLA262180 TUU262178:TUW262180 UEQ262178:UES262180 UOM262178:UOO262180 UYI262178:UYK262180 VIE262178:VIG262180 VSA262178:VSC262180 WBW262178:WBY262180 WLS262178:WLU262180 WVO262178:WVQ262180 G327714:I327716 JC327714:JE327716 SY327714:TA327716 ACU327714:ACW327716 AMQ327714:AMS327716 AWM327714:AWO327716 BGI327714:BGK327716 BQE327714:BQG327716 CAA327714:CAC327716 CJW327714:CJY327716 CTS327714:CTU327716 DDO327714:DDQ327716 DNK327714:DNM327716 DXG327714:DXI327716 EHC327714:EHE327716 EQY327714:ERA327716 FAU327714:FAW327716 FKQ327714:FKS327716 FUM327714:FUO327716 GEI327714:GEK327716 GOE327714:GOG327716 GYA327714:GYC327716 HHW327714:HHY327716 HRS327714:HRU327716 IBO327714:IBQ327716 ILK327714:ILM327716 IVG327714:IVI327716 JFC327714:JFE327716 JOY327714:JPA327716 JYU327714:JYW327716 KIQ327714:KIS327716 KSM327714:KSO327716 LCI327714:LCK327716 LME327714:LMG327716 LWA327714:LWC327716 MFW327714:MFY327716 MPS327714:MPU327716 MZO327714:MZQ327716 NJK327714:NJM327716 NTG327714:NTI327716 ODC327714:ODE327716 OMY327714:ONA327716 OWU327714:OWW327716 PGQ327714:PGS327716 PQM327714:PQO327716 QAI327714:QAK327716 QKE327714:QKG327716 QUA327714:QUC327716 RDW327714:RDY327716 RNS327714:RNU327716 RXO327714:RXQ327716 SHK327714:SHM327716 SRG327714:SRI327716 TBC327714:TBE327716 TKY327714:TLA327716 TUU327714:TUW327716 UEQ327714:UES327716 UOM327714:UOO327716 UYI327714:UYK327716 VIE327714:VIG327716 VSA327714:VSC327716 WBW327714:WBY327716 WLS327714:WLU327716 WVO327714:WVQ327716 G393250:I393252 JC393250:JE393252 SY393250:TA393252 ACU393250:ACW393252 AMQ393250:AMS393252 AWM393250:AWO393252 BGI393250:BGK393252 BQE393250:BQG393252 CAA393250:CAC393252 CJW393250:CJY393252 CTS393250:CTU393252 DDO393250:DDQ393252 DNK393250:DNM393252 DXG393250:DXI393252 EHC393250:EHE393252 EQY393250:ERA393252 FAU393250:FAW393252 FKQ393250:FKS393252 FUM393250:FUO393252 GEI393250:GEK393252 GOE393250:GOG393252 GYA393250:GYC393252 HHW393250:HHY393252 HRS393250:HRU393252 IBO393250:IBQ393252 ILK393250:ILM393252 IVG393250:IVI393252 JFC393250:JFE393252 JOY393250:JPA393252 JYU393250:JYW393252 KIQ393250:KIS393252 KSM393250:KSO393252 LCI393250:LCK393252 LME393250:LMG393252 LWA393250:LWC393252 MFW393250:MFY393252 MPS393250:MPU393252 MZO393250:MZQ393252 NJK393250:NJM393252 NTG393250:NTI393252 ODC393250:ODE393252 OMY393250:ONA393252 OWU393250:OWW393252 PGQ393250:PGS393252 PQM393250:PQO393252 QAI393250:QAK393252 QKE393250:QKG393252 QUA393250:QUC393252 RDW393250:RDY393252 RNS393250:RNU393252 RXO393250:RXQ393252 SHK393250:SHM393252 SRG393250:SRI393252 TBC393250:TBE393252 TKY393250:TLA393252 TUU393250:TUW393252 UEQ393250:UES393252 UOM393250:UOO393252 UYI393250:UYK393252 VIE393250:VIG393252 VSA393250:VSC393252 WBW393250:WBY393252 WLS393250:WLU393252 WVO393250:WVQ393252 G458786:I458788 JC458786:JE458788 SY458786:TA458788 ACU458786:ACW458788 AMQ458786:AMS458788 AWM458786:AWO458788 BGI458786:BGK458788 BQE458786:BQG458788 CAA458786:CAC458788 CJW458786:CJY458788 CTS458786:CTU458788 DDO458786:DDQ458788 DNK458786:DNM458788 DXG458786:DXI458788 EHC458786:EHE458788 EQY458786:ERA458788 FAU458786:FAW458788 FKQ458786:FKS458788 FUM458786:FUO458788 GEI458786:GEK458788 GOE458786:GOG458788 GYA458786:GYC458788 HHW458786:HHY458788 HRS458786:HRU458788 IBO458786:IBQ458788 ILK458786:ILM458788 IVG458786:IVI458788 JFC458786:JFE458788 JOY458786:JPA458788 JYU458786:JYW458788 KIQ458786:KIS458788 KSM458786:KSO458788 LCI458786:LCK458788 LME458786:LMG458788 LWA458786:LWC458788 MFW458786:MFY458788 MPS458786:MPU458788 MZO458786:MZQ458788 NJK458786:NJM458788 NTG458786:NTI458788 ODC458786:ODE458788 OMY458786:ONA458788 OWU458786:OWW458788 PGQ458786:PGS458788 PQM458786:PQO458788 QAI458786:QAK458788 QKE458786:QKG458788 QUA458786:QUC458788 RDW458786:RDY458788 RNS458786:RNU458788 RXO458786:RXQ458788 SHK458786:SHM458788 SRG458786:SRI458788 TBC458786:TBE458788 TKY458786:TLA458788 TUU458786:TUW458788 UEQ458786:UES458788 UOM458786:UOO458788 UYI458786:UYK458788 VIE458786:VIG458788 VSA458786:VSC458788 WBW458786:WBY458788 WLS458786:WLU458788 WVO458786:WVQ458788 G524322:I524324 JC524322:JE524324 SY524322:TA524324 ACU524322:ACW524324 AMQ524322:AMS524324 AWM524322:AWO524324 BGI524322:BGK524324 BQE524322:BQG524324 CAA524322:CAC524324 CJW524322:CJY524324 CTS524322:CTU524324 DDO524322:DDQ524324 DNK524322:DNM524324 DXG524322:DXI524324 EHC524322:EHE524324 EQY524322:ERA524324 FAU524322:FAW524324 FKQ524322:FKS524324 FUM524322:FUO524324 GEI524322:GEK524324 GOE524322:GOG524324 GYA524322:GYC524324 HHW524322:HHY524324 HRS524322:HRU524324 IBO524322:IBQ524324 ILK524322:ILM524324 IVG524322:IVI524324 JFC524322:JFE524324 JOY524322:JPA524324 JYU524322:JYW524324 KIQ524322:KIS524324 KSM524322:KSO524324 LCI524322:LCK524324 LME524322:LMG524324 LWA524322:LWC524324 MFW524322:MFY524324 MPS524322:MPU524324 MZO524322:MZQ524324 NJK524322:NJM524324 NTG524322:NTI524324 ODC524322:ODE524324 OMY524322:ONA524324 OWU524322:OWW524324 PGQ524322:PGS524324 PQM524322:PQO524324 QAI524322:QAK524324 QKE524322:QKG524324 QUA524322:QUC524324 RDW524322:RDY524324 RNS524322:RNU524324 RXO524322:RXQ524324 SHK524322:SHM524324 SRG524322:SRI524324 TBC524322:TBE524324 TKY524322:TLA524324 TUU524322:TUW524324 UEQ524322:UES524324 UOM524322:UOO524324 UYI524322:UYK524324 VIE524322:VIG524324 VSA524322:VSC524324 WBW524322:WBY524324 WLS524322:WLU524324 WVO524322:WVQ524324 G589858:I589860 JC589858:JE589860 SY589858:TA589860 ACU589858:ACW589860 AMQ589858:AMS589860 AWM589858:AWO589860 BGI589858:BGK589860 BQE589858:BQG589860 CAA589858:CAC589860 CJW589858:CJY589860 CTS589858:CTU589860 DDO589858:DDQ589860 DNK589858:DNM589860 DXG589858:DXI589860 EHC589858:EHE589860 EQY589858:ERA589860 FAU589858:FAW589860 FKQ589858:FKS589860 FUM589858:FUO589860 GEI589858:GEK589860 GOE589858:GOG589860 GYA589858:GYC589860 HHW589858:HHY589860 HRS589858:HRU589860 IBO589858:IBQ589860 ILK589858:ILM589860 IVG589858:IVI589860 JFC589858:JFE589860 JOY589858:JPA589860 JYU589858:JYW589860 KIQ589858:KIS589860 KSM589858:KSO589860 LCI589858:LCK589860 LME589858:LMG589860 LWA589858:LWC589860 MFW589858:MFY589860 MPS589858:MPU589860 MZO589858:MZQ589860 NJK589858:NJM589860 NTG589858:NTI589860 ODC589858:ODE589860 OMY589858:ONA589860 OWU589858:OWW589860 PGQ589858:PGS589860 PQM589858:PQO589860 QAI589858:QAK589860 QKE589858:QKG589860 QUA589858:QUC589860 RDW589858:RDY589860 RNS589858:RNU589860 RXO589858:RXQ589860 SHK589858:SHM589860 SRG589858:SRI589860 TBC589858:TBE589860 TKY589858:TLA589860 TUU589858:TUW589860 UEQ589858:UES589860 UOM589858:UOO589860 UYI589858:UYK589860 VIE589858:VIG589860 VSA589858:VSC589860 WBW589858:WBY589860 WLS589858:WLU589860 WVO589858:WVQ589860 G655394:I655396 JC655394:JE655396 SY655394:TA655396 ACU655394:ACW655396 AMQ655394:AMS655396 AWM655394:AWO655396 BGI655394:BGK655396 BQE655394:BQG655396 CAA655394:CAC655396 CJW655394:CJY655396 CTS655394:CTU655396 DDO655394:DDQ655396 DNK655394:DNM655396 DXG655394:DXI655396 EHC655394:EHE655396 EQY655394:ERA655396 FAU655394:FAW655396 FKQ655394:FKS655396 FUM655394:FUO655396 GEI655394:GEK655396 GOE655394:GOG655396 GYA655394:GYC655396 HHW655394:HHY655396 HRS655394:HRU655396 IBO655394:IBQ655396 ILK655394:ILM655396 IVG655394:IVI655396 JFC655394:JFE655396 JOY655394:JPA655396 JYU655394:JYW655396 KIQ655394:KIS655396 KSM655394:KSO655396 LCI655394:LCK655396 LME655394:LMG655396 LWA655394:LWC655396 MFW655394:MFY655396 MPS655394:MPU655396 MZO655394:MZQ655396 NJK655394:NJM655396 NTG655394:NTI655396 ODC655394:ODE655396 OMY655394:ONA655396 OWU655394:OWW655396 PGQ655394:PGS655396 PQM655394:PQO655396 QAI655394:QAK655396 QKE655394:QKG655396 QUA655394:QUC655396 RDW655394:RDY655396 RNS655394:RNU655396 RXO655394:RXQ655396 SHK655394:SHM655396 SRG655394:SRI655396 TBC655394:TBE655396 TKY655394:TLA655396 TUU655394:TUW655396 UEQ655394:UES655396 UOM655394:UOO655396 UYI655394:UYK655396 VIE655394:VIG655396 VSA655394:VSC655396 WBW655394:WBY655396 WLS655394:WLU655396 WVO655394:WVQ655396 G720930:I720932 JC720930:JE720932 SY720930:TA720932 ACU720930:ACW720932 AMQ720930:AMS720932 AWM720930:AWO720932 BGI720930:BGK720932 BQE720930:BQG720932 CAA720930:CAC720932 CJW720930:CJY720932 CTS720930:CTU720932 DDO720930:DDQ720932 DNK720930:DNM720932 DXG720930:DXI720932 EHC720930:EHE720932 EQY720930:ERA720932 FAU720930:FAW720932 FKQ720930:FKS720932 FUM720930:FUO720932 GEI720930:GEK720932 GOE720930:GOG720932 GYA720930:GYC720932 HHW720930:HHY720932 HRS720930:HRU720932 IBO720930:IBQ720932 ILK720930:ILM720932 IVG720930:IVI720932 JFC720930:JFE720932 JOY720930:JPA720932 JYU720930:JYW720932 KIQ720930:KIS720932 KSM720930:KSO720932 LCI720930:LCK720932 LME720930:LMG720932 LWA720930:LWC720932 MFW720930:MFY720932 MPS720930:MPU720932 MZO720930:MZQ720932 NJK720930:NJM720932 NTG720930:NTI720932 ODC720930:ODE720932 OMY720930:ONA720932 OWU720930:OWW720932 PGQ720930:PGS720932 PQM720930:PQO720932 QAI720930:QAK720932 QKE720930:QKG720932 QUA720930:QUC720932 RDW720930:RDY720932 RNS720930:RNU720932 RXO720930:RXQ720932 SHK720930:SHM720932 SRG720930:SRI720932 TBC720930:TBE720932 TKY720930:TLA720932 TUU720930:TUW720932 UEQ720930:UES720932 UOM720930:UOO720932 UYI720930:UYK720932 VIE720930:VIG720932 VSA720930:VSC720932 WBW720930:WBY720932 WLS720930:WLU720932 WVO720930:WVQ720932 G786466:I786468 JC786466:JE786468 SY786466:TA786468 ACU786466:ACW786468 AMQ786466:AMS786468 AWM786466:AWO786468 BGI786466:BGK786468 BQE786466:BQG786468 CAA786466:CAC786468 CJW786466:CJY786468 CTS786466:CTU786468 DDO786466:DDQ786468 DNK786466:DNM786468 DXG786466:DXI786468 EHC786466:EHE786468 EQY786466:ERA786468 FAU786466:FAW786468 FKQ786466:FKS786468 FUM786466:FUO786468 GEI786466:GEK786468 GOE786466:GOG786468 GYA786466:GYC786468 HHW786466:HHY786468 HRS786466:HRU786468 IBO786466:IBQ786468 ILK786466:ILM786468 IVG786466:IVI786468 JFC786466:JFE786468 JOY786466:JPA786468 JYU786466:JYW786468 KIQ786466:KIS786468 KSM786466:KSO786468 LCI786466:LCK786468 LME786466:LMG786468 LWA786466:LWC786468 MFW786466:MFY786468 MPS786466:MPU786468 MZO786466:MZQ786468 NJK786466:NJM786468 NTG786466:NTI786468 ODC786466:ODE786468 OMY786466:ONA786468 OWU786466:OWW786468 PGQ786466:PGS786468 PQM786466:PQO786468 QAI786466:QAK786468 QKE786466:QKG786468 QUA786466:QUC786468 RDW786466:RDY786468 RNS786466:RNU786468 RXO786466:RXQ786468 SHK786466:SHM786468 SRG786466:SRI786468 TBC786466:TBE786468 TKY786466:TLA786468 TUU786466:TUW786468 UEQ786466:UES786468 UOM786466:UOO786468 UYI786466:UYK786468 VIE786466:VIG786468 VSA786466:VSC786468 WBW786466:WBY786468 WLS786466:WLU786468 WVO786466:WVQ786468 G852002:I852004 JC852002:JE852004 SY852002:TA852004 ACU852002:ACW852004 AMQ852002:AMS852004 AWM852002:AWO852004 BGI852002:BGK852004 BQE852002:BQG852004 CAA852002:CAC852004 CJW852002:CJY852004 CTS852002:CTU852004 DDO852002:DDQ852004 DNK852002:DNM852004 DXG852002:DXI852004 EHC852002:EHE852004 EQY852002:ERA852004 FAU852002:FAW852004 FKQ852002:FKS852004 FUM852002:FUO852004 GEI852002:GEK852004 GOE852002:GOG852004 GYA852002:GYC852004 HHW852002:HHY852004 HRS852002:HRU852004 IBO852002:IBQ852004 ILK852002:ILM852004 IVG852002:IVI852004 JFC852002:JFE852004 JOY852002:JPA852004 JYU852002:JYW852004 KIQ852002:KIS852004 KSM852002:KSO852004 LCI852002:LCK852004 LME852002:LMG852004 LWA852002:LWC852004 MFW852002:MFY852004 MPS852002:MPU852004 MZO852002:MZQ852004 NJK852002:NJM852004 NTG852002:NTI852004 ODC852002:ODE852004 OMY852002:ONA852004 OWU852002:OWW852004 PGQ852002:PGS852004 PQM852002:PQO852004 QAI852002:QAK852004 QKE852002:QKG852004 QUA852002:QUC852004 RDW852002:RDY852004 RNS852002:RNU852004 RXO852002:RXQ852004 SHK852002:SHM852004 SRG852002:SRI852004 TBC852002:TBE852004 TKY852002:TLA852004 TUU852002:TUW852004 UEQ852002:UES852004 UOM852002:UOO852004 UYI852002:UYK852004 VIE852002:VIG852004 VSA852002:VSC852004 WBW852002:WBY852004 WLS852002:WLU852004 WVO852002:WVQ852004 G917538:I917540 JC917538:JE917540 SY917538:TA917540 ACU917538:ACW917540 AMQ917538:AMS917540 AWM917538:AWO917540 BGI917538:BGK917540 BQE917538:BQG917540 CAA917538:CAC917540 CJW917538:CJY917540 CTS917538:CTU917540 DDO917538:DDQ917540 DNK917538:DNM917540 DXG917538:DXI917540 EHC917538:EHE917540 EQY917538:ERA917540 FAU917538:FAW917540 FKQ917538:FKS917540 FUM917538:FUO917540 GEI917538:GEK917540 GOE917538:GOG917540 GYA917538:GYC917540 HHW917538:HHY917540 HRS917538:HRU917540 IBO917538:IBQ917540 ILK917538:ILM917540 IVG917538:IVI917540 JFC917538:JFE917540 JOY917538:JPA917540 JYU917538:JYW917540 KIQ917538:KIS917540 KSM917538:KSO917540 LCI917538:LCK917540 LME917538:LMG917540 LWA917538:LWC917540 MFW917538:MFY917540 MPS917538:MPU917540 MZO917538:MZQ917540 NJK917538:NJM917540 NTG917538:NTI917540 ODC917538:ODE917540 OMY917538:ONA917540 OWU917538:OWW917540 PGQ917538:PGS917540 PQM917538:PQO917540 QAI917538:QAK917540 QKE917538:QKG917540 QUA917538:QUC917540 RDW917538:RDY917540 RNS917538:RNU917540 RXO917538:RXQ917540 SHK917538:SHM917540 SRG917538:SRI917540 TBC917538:TBE917540 TKY917538:TLA917540 TUU917538:TUW917540 UEQ917538:UES917540 UOM917538:UOO917540 UYI917538:UYK917540 VIE917538:VIG917540 VSA917538:VSC917540 WBW917538:WBY917540 WLS917538:WLU917540 WVO917538:WVQ917540 G983074:I983076 JC983074:JE983076 SY983074:TA983076 ACU983074:ACW983076 AMQ983074:AMS983076 AWM983074:AWO983076 BGI983074:BGK983076 BQE983074:BQG983076 CAA983074:CAC983076 CJW983074:CJY983076 CTS983074:CTU983076 DDO983074:DDQ983076 DNK983074:DNM983076 DXG983074:DXI983076 EHC983074:EHE983076 EQY983074:ERA983076 FAU983074:FAW983076 FKQ983074:FKS983076 FUM983074:FUO983076 GEI983074:GEK983076 GOE983074:GOG983076 GYA983074:GYC983076 HHW983074:HHY983076 HRS983074:HRU983076 IBO983074:IBQ983076 ILK983074:ILM983076 IVG983074:IVI983076 JFC983074:JFE983076 JOY983074:JPA983076 JYU983074:JYW983076 KIQ983074:KIS983076 KSM983074:KSO983076 LCI983074:LCK983076 LME983074:LMG983076 LWA983074:LWC983076 MFW983074:MFY983076 MPS983074:MPU983076 MZO983074:MZQ983076 NJK983074:NJM983076 NTG983074:NTI983076 ODC983074:ODE983076 OMY983074:ONA983076 OWU983074:OWW983076 PGQ983074:PGS983076 PQM983074:PQO983076 QAI983074:QAK983076 QKE983074:QKG983076 QUA983074:QUC983076 RDW983074:RDY983076 RNS983074:RNU983076 RXO983074:RXQ983076 SHK983074:SHM983076 SRG983074:SRI983076 TBC983074:TBE983076 TKY983074:TLA983076 TUU983074:TUW983076 UEQ983074:UES983076 UOM983074:UOO983076 UYI983074:UYK983076 VIE983074:VIG983076 VSA983074:VSC983076 WBW983074:WBY983076 WLS983074:WLU983076 WVO983074:WVQ983076 G39:I56 JC39:JE56 SY39:TA56 ACU39:ACW56 AMQ39:AMS56 AWM39:AWO56 BGI39:BGK56 BQE39:BQG56 CAA39:CAC56 CJW39:CJY56 CTS39:CTU56 DDO39:DDQ56 DNK39:DNM56 DXG39:DXI56 EHC39:EHE56 EQY39:ERA56 FAU39:FAW56 FKQ39:FKS56 FUM39:FUO56 GEI39:GEK56 GOE39:GOG56 GYA39:GYC56 HHW39:HHY56 HRS39:HRU56 IBO39:IBQ56 ILK39:ILM56 IVG39:IVI56 JFC39:JFE56 JOY39:JPA56 JYU39:JYW56 KIQ39:KIS56 KSM39:KSO56 LCI39:LCK56 LME39:LMG56 LWA39:LWC56 MFW39:MFY56 MPS39:MPU56 MZO39:MZQ56 NJK39:NJM56 NTG39:NTI56 ODC39:ODE56 OMY39:ONA56 OWU39:OWW56 PGQ39:PGS56 PQM39:PQO56 QAI39:QAK56 QKE39:QKG56 QUA39:QUC56 RDW39:RDY56 RNS39:RNU56 RXO39:RXQ56 SHK39:SHM56 SRG39:SRI56 TBC39:TBE56 TKY39:TLA56 TUU39:TUW56 UEQ39:UES56 UOM39:UOO56 UYI39:UYK56 VIE39:VIG56 VSA39:VSC56 WBW39:WBY56 WLS39:WLU56 WVO39:WVQ56 G65575:I65592 JC65575:JE65592 SY65575:TA65592 ACU65575:ACW65592 AMQ65575:AMS65592 AWM65575:AWO65592 BGI65575:BGK65592 BQE65575:BQG65592 CAA65575:CAC65592 CJW65575:CJY65592 CTS65575:CTU65592 DDO65575:DDQ65592 DNK65575:DNM65592 DXG65575:DXI65592 EHC65575:EHE65592 EQY65575:ERA65592 FAU65575:FAW65592 FKQ65575:FKS65592 FUM65575:FUO65592 GEI65575:GEK65592 GOE65575:GOG65592 GYA65575:GYC65592 HHW65575:HHY65592 HRS65575:HRU65592 IBO65575:IBQ65592 ILK65575:ILM65592 IVG65575:IVI65592 JFC65575:JFE65592 JOY65575:JPA65592 JYU65575:JYW65592 KIQ65575:KIS65592 KSM65575:KSO65592 LCI65575:LCK65592 LME65575:LMG65592 LWA65575:LWC65592 MFW65575:MFY65592 MPS65575:MPU65592 MZO65575:MZQ65592 NJK65575:NJM65592 NTG65575:NTI65592 ODC65575:ODE65592 OMY65575:ONA65592 OWU65575:OWW65592 PGQ65575:PGS65592 PQM65575:PQO65592 QAI65575:QAK65592 QKE65575:QKG65592 QUA65575:QUC65592 RDW65575:RDY65592 RNS65575:RNU65592 RXO65575:RXQ65592 SHK65575:SHM65592 SRG65575:SRI65592 TBC65575:TBE65592 TKY65575:TLA65592 TUU65575:TUW65592 UEQ65575:UES65592 UOM65575:UOO65592 UYI65575:UYK65592 VIE65575:VIG65592 VSA65575:VSC65592 WBW65575:WBY65592 WLS65575:WLU65592 WVO65575:WVQ65592 G131111:I131128 JC131111:JE131128 SY131111:TA131128 ACU131111:ACW131128 AMQ131111:AMS131128 AWM131111:AWO131128 BGI131111:BGK131128 BQE131111:BQG131128 CAA131111:CAC131128 CJW131111:CJY131128 CTS131111:CTU131128 DDO131111:DDQ131128 DNK131111:DNM131128 DXG131111:DXI131128 EHC131111:EHE131128 EQY131111:ERA131128 FAU131111:FAW131128 FKQ131111:FKS131128 FUM131111:FUO131128 GEI131111:GEK131128 GOE131111:GOG131128 GYA131111:GYC131128 HHW131111:HHY131128 HRS131111:HRU131128 IBO131111:IBQ131128 ILK131111:ILM131128 IVG131111:IVI131128 JFC131111:JFE131128 JOY131111:JPA131128 JYU131111:JYW131128 KIQ131111:KIS131128 KSM131111:KSO131128 LCI131111:LCK131128 LME131111:LMG131128 LWA131111:LWC131128 MFW131111:MFY131128 MPS131111:MPU131128 MZO131111:MZQ131128 NJK131111:NJM131128 NTG131111:NTI131128 ODC131111:ODE131128 OMY131111:ONA131128 OWU131111:OWW131128 PGQ131111:PGS131128 PQM131111:PQO131128 QAI131111:QAK131128 QKE131111:QKG131128 QUA131111:QUC131128 RDW131111:RDY131128 RNS131111:RNU131128 RXO131111:RXQ131128 SHK131111:SHM131128 SRG131111:SRI131128 TBC131111:TBE131128 TKY131111:TLA131128 TUU131111:TUW131128 UEQ131111:UES131128 UOM131111:UOO131128 UYI131111:UYK131128 VIE131111:VIG131128 VSA131111:VSC131128 WBW131111:WBY131128 WLS131111:WLU131128 WVO131111:WVQ131128 G196647:I196664 JC196647:JE196664 SY196647:TA196664 ACU196647:ACW196664 AMQ196647:AMS196664 AWM196647:AWO196664 BGI196647:BGK196664 BQE196647:BQG196664 CAA196647:CAC196664 CJW196647:CJY196664 CTS196647:CTU196664 DDO196647:DDQ196664 DNK196647:DNM196664 DXG196647:DXI196664 EHC196647:EHE196664 EQY196647:ERA196664 FAU196647:FAW196664 FKQ196647:FKS196664 FUM196647:FUO196664 GEI196647:GEK196664 GOE196647:GOG196664 GYA196647:GYC196664 HHW196647:HHY196664 HRS196647:HRU196664 IBO196647:IBQ196664 ILK196647:ILM196664 IVG196647:IVI196664 JFC196647:JFE196664 JOY196647:JPA196664 JYU196647:JYW196664 KIQ196647:KIS196664 KSM196647:KSO196664 LCI196647:LCK196664 LME196647:LMG196664 LWA196647:LWC196664 MFW196647:MFY196664 MPS196647:MPU196664 MZO196647:MZQ196664 NJK196647:NJM196664 NTG196647:NTI196664 ODC196647:ODE196664 OMY196647:ONA196664 OWU196647:OWW196664 PGQ196647:PGS196664 PQM196647:PQO196664 QAI196647:QAK196664 QKE196647:QKG196664 QUA196647:QUC196664 RDW196647:RDY196664 RNS196647:RNU196664 RXO196647:RXQ196664 SHK196647:SHM196664 SRG196647:SRI196664 TBC196647:TBE196664 TKY196647:TLA196664 TUU196647:TUW196664 UEQ196647:UES196664 UOM196647:UOO196664 UYI196647:UYK196664 VIE196647:VIG196664 VSA196647:VSC196664 WBW196647:WBY196664 WLS196647:WLU196664 WVO196647:WVQ196664 G262183:I262200 JC262183:JE262200 SY262183:TA262200 ACU262183:ACW262200 AMQ262183:AMS262200 AWM262183:AWO262200 BGI262183:BGK262200 BQE262183:BQG262200 CAA262183:CAC262200 CJW262183:CJY262200 CTS262183:CTU262200 DDO262183:DDQ262200 DNK262183:DNM262200 DXG262183:DXI262200 EHC262183:EHE262200 EQY262183:ERA262200 FAU262183:FAW262200 FKQ262183:FKS262200 FUM262183:FUO262200 GEI262183:GEK262200 GOE262183:GOG262200 GYA262183:GYC262200 HHW262183:HHY262200 HRS262183:HRU262200 IBO262183:IBQ262200 ILK262183:ILM262200 IVG262183:IVI262200 JFC262183:JFE262200 JOY262183:JPA262200 JYU262183:JYW262200 KIQ262183:KIS262200 KSM262183:KSO262200 LCI262183:LCK262200 LME262183:LMG262200 LWA262183:LWC262200 MFW262183:MFY262200 MPS262183:MPU262200 MZO262183:MZQ262200 NJK262183:NJM262200 NTG262183:NTI262200 ODC262183:ODE262200 OMY262183:ONA262200 OWU262183:OWW262200 PGQ262183:PGS262200 PQM262183:PQO262200 QAI262183:QAK262200 QKE262183:QKG262200 QUA262183:QUC262200 RDW262183:RDY262200 RNS262183:RNU262200 RXO262183:RXQ262200 SHK262183:SHM262200 SRG262183:SRI262200 TBC262183:TBE262200 TKY262183:TLA262200 TUU262183:TUW262200 UEQ262183:UES262200 UOM262183:UOO262200 UYI262183:UYK262200 VIE262183:VIG262200 VSA262183:VSC262200 WBW262183:WBY262200 WLS262183:WLU262200 WVO262183:WVQ262200 G327719:I327736 JC327719:JE327736 SY327719:TA327736 ACU327719:ACW327736 AMQ327719:AMS327736 AWM327719:AWO327736 BGI327719:BGK327736 BQE327719:BQG327736 CAA327719:CAC327736 CJW327719:CJY327736 CTS327719:CTU327736 DDO327719:DDQ327736 DNK327719:DNM327736 DXG327719:DXI327736 EHC327719:EHE327736 EQY327719:ERA327736 FAU327719:FAW327736 FKQ327719:FKS327736 FUM327719:FUO327736 GEI327719:GEK327736 GOE327719:GOG327736 GYA327719:GYC327736 HHW327719:HHY327736 HRS327719:HRU327736 IBO327719:IBQ327736 ILK327719:ILM327736 IVG327719:IVI327736 JFC327719:JFE327736 JOY327719:JPA327736 JYU327719:JYW327736 KIQ327719:KIS327736 KSM327719:KSO327736 LCI327719:LCK327736 LME327719:LMG327736 LWA327719:LWC327736 MFW327719:MFY327736 MPS327719:MPU327736 MZO327719:MZQ327736 NJK327719:NJM327736 NTG327719:NTI327736 ODC327719:ODE327736 OMY327719:ONA327736 OWU327719:OWW327736 PGQ327719:PGS327736 PQM327719:PQO327736 QAI327719:QAK327736 QKE327719:QKG327736 QUA327719:QUC327736 RDW327719:RDY327736 RNS327719:RNU327736 RXO327719:RXQ327736 SHK327719:SHM327736 SRG327719:SRI327736 TBC327719:TBE327736 TKY327719:TLA327736 TUU327719:TUW327736 UEQ327719:UES327736 UOM327719:UOO327736 UYI327719:UYK327736 VIE327719:VIG327736 VSA327719:VSC327736 WBW327719:WBY327736 WLS327719:WLU327736 WVO327719:WVQ327736 G393255:I393272 JC393255:JE393272 SY393255:TA393272 ACU393255:ACW393272 AMQ393255:AMS393272 AWM393255:AWO393272 BGI393255:BGK393272 BQE393255:BQG393272 CAA393255:CAC393272 CJW393255:CJY393272 CTS393255:CTU393272 DDO393255:DDQ393272 DNK393255:DNM393272 DXG393255:DXI393272 EHC393255:EHE393272 EQY393255:ERA393272 FAU393255:FAW393272 FKQ393255:FKS393272 FUM393255:FUO393272 GEI393255:GEK393272 GOE393255:GOG393272 GYA393255:GYC393272 HHW393255:HHY393272 HRS393255:HRU393272 IBO393255:IBQ393272 ILK393255:ILM393272 IVG393255:IVI393272 JFC393255:JFE393272 JOY393255:JPA393272 JYU393255:JYW393272 KIQ393255:KIS393272 KSM393255:KSO393272 LCI393255:LCK393272 LME393255:LMG393272 LWA393255:LWC393272 MFW393255:MFY393272 MPS393255:MPU393272 MZO393255:MZQ393272 NJK393255:NJM393272 NTG393255:NTI393272 ODC393255:ODE393272 OMY393255:ONA393272 OWU393255:OWW393272 PGQ393255:PGS393272 PQM393255:PQO393272 QAI393255:QAK393272 QKE393255:QKG393272 QUA393255:QUC393272 RDW393255:RDY393272 RNS393255:RNU393272 RXO393255:RXQ393272 SHK393255:SHM393272 SRG393255:SRI393272 TBC393255:TBE393272 TKY393255:TLA393272 TUU393255:TUW393272 UEQ393255:UES393272 UOM393255:UOO393272 UYI393255:UYK393272 VIE393255:VIG393272 VSA393255:VSC393272 WBW393255:WBY393272 WLS393255:WLU393272 WVO393255:WVQ393272 G458791:I458808 JC458791:JE458808 SY458791:TA458808 ACU458791:ACW458808 AMQ458791:AMS458808 AWM458791:AWO458808 BGI458791:BGK458808 BQE458791:BQG458808 CAA458791:CAC458808 CJW458791:CJY458808 CTS458791:CTU458808 DDO458791:DDQ458808 DNK458791:DNM458808 DXG458791:DXI458808 EHC458791:EHE458808 EQY458791:ERA458808 FAU458791:FAW458808 FKQ458791:FKS458808 FUM458791:FUO458808 GEI458791:GEK458808 GOE458791:GOG458808 GYA458791:GYC458808 HHW458791:HHY458808 HRS458791:HRU458808 IBO458791:IBQ458808 ILK458791:ILM458808 IVG458791:IVI458808 JFC458791:JFE458808 JOY458791:JPA458808 JYU458791:JYW458808 KIQ458791:KIS458808 KSM458791:KSO458808 LCI458791:LCK458808 LME458791:LMG458808 LWA458791:LWC458808 MFW458791:MFY458808 MPS458791:MPU458808 MZO458791:MZQ458808 NJK458791:NJM458808 NTG458791:NTI458808 ODC458791:ODE458808 OMY458791:ONA458808 OWU458791:OWW458808 PGQ458791:PGS458808 PQM458791:PQO458808 QAI458791:QAK458808 QKE458791:QKG458808 QUA458791:QUC458808 RDW458791:RDY458808 RNS458791:RNU458808 RXO458791:RXQ458808 SHK458791:SHM458808 SRG458791:SRI458808 TBC458791:TBE458808 TKY458791:TLA458808 TUU458791:TUW458808 UEQ458791:UES458808 UOM458791:UOO458808 UYI458791:UYK458808 VIE458791:VIG458808 VSA458791:VSC458808 WBW458791:WBY458808 WLS458791:WLU458808 WVO458791:WVQ458808 G524327:I524344 JC524327:JE524344 SY524327:TA524344 ACU524327:ACW524344 AMQ524327:AMS524344 AWM524327:AWO524344 BGI524327:BGK524344 BQE524327:BQG524344 CAA524327:CAC524344 CJW524327:CJY524344 CTS524327:CTU524344 DDO524327:DDQ524344 DNK524327:DNM524344 DXG524327:DXI524344 EHC524327:EHE524344 EQY524327:ERA524344 FAU524327:FAW524344 FKQ524327:FKS524344 FUM524327:FUO524344 GEI524327:GEK524344 GOE524327:GOG524344 GYA524327:GYC524344 HHW524327:HHY524344 HRS524327:HRU524344 IBO524327:IBQ524344 ILK524327:ILM524344 IVG524327:IVI524344 JFC524327:JFE524344 JOY524327:JPA524344 JYU524327:JYW524344 KIQ524327:KIS524344 KSM524327:KSO524344 LCI524327:LCK524344 LME524327:LMG524344 LWA524327:LWC524344 MFW524327:MFY524344 MPS524327:MPU524344 MZO524327:MZQ524344 NJK524327:NJM524344 NTG524327:NTI524344 ODC524327:ODE524344 OMY524327:ONA524344 OWU524327:OWW524344 PGQ524327:PGS524344 PQM524327:PQO524344 QAI524327:QAK524344 QKE524327:QKG524344 QUA524327:QUC524344 RDW524327:RDY524344 RNS524327:RNU524344 RXO524327:RXQ524344 SHK524327:SHM524344 SRG524327:SRI524344 TBC524327:TBE524344 TKY524327:TLA524344 TUU524327:TUW524344 UEQ524327:UES524344 UOM524327:UOO524344 UYI524327:UYK524344 VIE524327:VIG524344 VSA524327:VSC524344 WBW524327:WBY524344 WLS524327:WLU524344 WVO524327:WVQ524344 G589863:I589880 JC589863:JE589880 SY589863:TA589880 ACU589863:ACW589880 AMQ589863:AMS589880 AWM589863:AWO589880 BGI589863:BGK589880 BQE589863:BQG589880 CAA589863:CAC589880 CJW589863:CJY589880 CTS589863:CTU589880 DDO589863:DDQ589880 DNK589863:DNM589880 DXG589863:DXI589880 EHC589863:EHE589880 EQY589863:ERA589880 FAU589863:FAW589880 FKQ589863:FKS589880 FUM589863:FUO589880 GEI589863:GEK589880 GOE589863:GOG589880 GYA589863:GYC589880 HHW589863:HHY589880 HRS589863:HRU589880 IBO589863:IBQ589880 ILK589863:ILM589880 IVG589863:IVI589880 JFC589863:JFE589880 JOY589863:JPA589880 JYU589863:JYW589880 KIQ589863:KIS589880 KSM589863:KSO589880 LCI589863:LCK589880 LME589863:LMG589880 LWA589863:LWC589880 MFW589863:MFY589880 MPS589863:MPU589880 MZO589863:MZQ589880 NJK589863:NJM589880 NTG589863:NTI589880 ODC589863:ODE589880 OMY589863:ONA589880 OWU589863:OWW589880 PGQ589863:PGS589880 PQM589863:PQO589880 QAI589863:QAK589880 QKE589863:QKG589880 QUA589863:QUC589880 RDW589863:RDY589880 RNS589863:RNU589880 RXO589863:RXQ589880 SHK589863:SHM589880 SRG589863:SRI589880 TBC589863:TBE589880 TKY589863:TLA589880 TUU589863:TUW589880 UEQ589863:UES589880 UOM589863:UOO589880 UYI589863:UYK589880 VIE589863:VIG589880 VSA589863:VSC589880 WBW589863:WBY589880 WLS589863:WLU589880 WVO589863:WVQ589880 G655399:I655416 JC655399:JE655416 SY655399:TA655416 ACU655399:ACW655416 AMQ655399:AMS655416 AWM655399:AWO655416 BGI655399:BGK655416 BQE655399:BQG655416 CAA655399:CAC655416 CJW655399:CJY655416 CTS655399:CTU655416 DDO655399:DDQ655416 DNK655399:DNM655416 DXG655399:DXI655416 EHC655399:EHE655416 EQY655399:ERA655416 FAU655399:FAW655416 FKQ655399:FKS655416 FUM655399:FUO655416 GEI655399:GEK655416 GOE655399:GOG655416 GYA655399:GYC655416 HHW655399:HHY655416 HRS655399:HRU655416 IBO655399:IBQ655416 ILK655399:ILM655416 IVG655399:IVI655416 JFC655399:JFE655416 JOY655399:JPA655416 JYU655399:JYW655416 KIQ655399:KIS655416 KSM655399:KSO655416 LCI655399:LCK655416 LME655399:LMG655416 LWA655399:LWC655416 MFW655399:MFY655416 MPS655399:MPU655416 MZO655399:MZQ655416 NJK655399:NJM655416 NTG655399:NTI655416 ODC655399:ODE655416 OMY655399:ONA655416 OWU655399:OWW655416 PGQ655399:PGS655416 PQM655399:PQO655416 QAI655399:QAK655416 QKE655399:QKG655416 QUA655399:QUC655416 RDW655399:RDY655416 RNS655399:RNU655416 RXO655399:RXQ655416 SHK655399:SHM655416 SRG655399:SRI655416 TBC655399:TBE655416 TKY655399:TLA655416 TUU655399:TUW655416 UEQ655399:UES655416 UOM655399:UOO655416 UYI655399:UYK655416 VIE655399:VIG655416 VSA655399:VSC655416 WBW655399:WBY655416 WLS655399:WLU655416 WVO655399:WVQ655416 G720935:I720952 JC720935:JE720952 SY720935:TA720952 ACU720935:ACW720952 AMQ720935:AMS720952 AWM720935:AWO720952 BGI720935:BGK720952 BQE720935:BQG720952 CAA720935:CAC720952 CJW720935:CJY720952 CTS720935:CTU720952 DDO720935:DDQ720952 DNK720935:DNM720952 DXG720935:DXI720952 EHC720935:EHE720952 EQY720935:ERA720952 FAU720935:FAW720952 FKQ720935:FKS720952 FUM720935:FUO720952 GEI720935:GEK720952 GOE720935:GOG720952 GYA720935:GYC720952 HHW720935:HHY720952 HRS720935:HRU720952 IBO720935:IBQ720952 ILK720935:ILM720952 IVG720935:IVI720952 JFC720935:JFE720952 JOY720935:JPA720952 JYU720935:JYW720952 KIQ720935:KIS720952 KSM720935:KSO720952 LCI720935:LCK720952 LME720935:LMG720952 LWA720935:LWC720952 MFW720935:MFY720952 MPS720935:MPU720952 MZO720935:MZQ720952 NJK720935:NJM720952 NTG720935:NTI720952 ODC720935:ODE720952 OMY720935:ONA720952 OWU720935:OWW720952 PGQ720935:PGS720952 PQM720935:PQO720952 QAI720935:QAK720952 QKE720935:QKG720952 QUA720935:QUC720952 RDW720935:RDY720952 RNS720935:RNU720952 RXO720935:RXQ720952 SHK720935:SHM720952 SRG720935:SRI720952 TBC720935:TBE720952 TKY720935:TLA720952 TUU720935:TUW720952 UEQ720935:UES720952 UOM720935:UOO720952 UYI720935:UYK720952 VIE720935:VIG720952 VSA720935:VSC720952 WBW720935:WBY720952 WLS720935:WLU720952 WVO720935:WVQ720952 G786471:I786488 JC786471:JE786488 SY786471:TA786488 ACU786471:ACW786488 AMQ786471:AMS786488 AWM786471:AWO786488 BGI786471:BGK786488 BQE786471:BQG786488 CAA786471:CAC786488 CJW786471:CJY786488 CTS786471:CTU786488 DDO786471:DDQ786488 DNK786471:DNM786488 DXG786471:DXI786488 EHC786471:EHE786488 EQY786471:ERA786488 FAU786471:FAW786488 FKQ786471:FKS786488 FUM786471:FUO786488 GEI786471:GEK786488 GOE786471:GOG786488 GYA786471:GYC786488 HHW786471:HHY786488 HRS786471:HRU786488 IBO786471:IBQ786488 ILK786471:ILM786488 IVG786471:IVI786488 JFC786471:JFE786488 JOY786471:JPA786488 JYU786471:JYW786488 KIQ786471:KIS786488 KSM786471:KSO786488 LCI786471:LCK786488 LME786471:LMG786488 LWA786471:LWC786488 MFW786471:MFY786488 MPS786471:MPU786488 MZO786471:MZQ786488 NJK786471:NJM786488 NTG786471:NTI786488 ODC786471:ODE786488 OMY786471:ONA786488 OWU786471:OWW786488 PGQ786471:PGS786488 PQM786471:PQO786488 QAI786471:QAK786488 QKE786471:QKG786488 QUA786471:QUC786488 RDW786471:RDY786488 RNS786471:RNU786488 RXO786471:RXQ786488 SHK786471:SHM786488 SRG786471:SRI786488 TBC786471:TBE786488 TKY786471:TLA786488 TUU786471:TUW786488 UEQ786471:UES786488 UOM786471:UOO786488 UYI786471:UYK786488 VIE786471:VIG786488 VSA786471:VSC786488 WBW786471:WBY786488 WLS786471:WLU786488 WVO786471:WVQ786488 G852007:I852024 JC852007:JE852024 SY852007:TA852024 ACU852007:ACW852024 AMQ852007:AMS852024 AWM852007:AWO852024 BGI852007:BGK852024 BQE852007:BQG852024 CAA852007:CAC852024 CJW852007:CJY852024 CTS852007:CTU852024 DDO852007:DDQ852024 DNK852007:DNM852024 DXG852007:DXI852024 EHC852007:EHE852024 EQY852007:ERA852024 FAU852007:FAW852024 FKQ852007:FKS852024 FUM852007:FUO852024 GEI852007:GEK852024 GOE852007:GOG852024 GYA852007:GYC852024 HHW852007:HHY852024 HRS852007:HRU852024 IBO852007:IBQ852024 ILK852007:ILM852024 IVG852007:IVI852024 JFC852007:JFE852024 JOY852007:JPA852024 JYU852007:JYW852024 KIQ852007:KIS852024 KSM852007:KSO852024 LCI852007:LCK852024 LME852007:LMG852024 LWA852007:LWC852024 MFW852007:MFY852024 MPS852007:MPU852024 MZO852007:MZQ852024 NJK852007:NJM852024 NTG852007:NTI852024 ODC852007:ODE852024 OMY852007:ONA852024 OWU852007:OWW852024 PGQ852007:PGS852024 PQM852007:PQO852024 QAI852007:QAK852024 QKE852007:QKG852024 QUA852007:QUC852024 RDW852007:RDY852024 RNS852007:RNU852024 RXO852007:RXQ852024 SHK852007:SHM852024 SRG852007:SRI852024 TBC852007:TBE852024 TKY852007:TLA852024 TUU852007:TUW852024 UEQ852007:UES852024 UOM852007:UOO852024 UYI852007:UYK852024 VIE852007:VIG852024 VSA852007:VSC852024 WBW852007:WBY852024 WLS852007:WLU852024 WVO852007:WVQ852024 G917543:I917560 JC917543:JE917560 SY917543:TA917560 ACU917543:ACW917560 AMQ917543:AMS917560 AWM917543:AWO917560 BGI917543:BGK917560 BQE917543:BQG917560 CAA917543:CAC917560 CJW917543:CJY917560 CTS917543:CTU917560 DDO917543:DDQ917560 DNK917543:DNM917560 DXG917543:DXI917560 EHC917543:EHE917560 EQY917543:ERA917560 FAU917543:FAW917560 FKQ917543:FKS917560 FUM917543:FUO917560 GEI917543:GEK917560 GOE917543:GOG917560 GYA917543:GYC917560 HHW917543:HHY917560 HRS917543:HRU917560 IBO917543:IBQ917560 ILK917543:ILM917560 IVG917543:IVI917560 JFC917543:JFE917560 JOY917543:JPA917560 JYU917543:JYW917560 KIQ917543:KIS917560 KSM917543:KSO917560 LCI917543:LCK917560 LME917543:LMG917560 LWA917543:LWC917560 MFW917543:MFY917560 MPS917543:MPU917560 MZO917543:MZQ917560 NJK917543:NJM917560 NTG917543:NTI917560 ODC917543:ODE917560 OMY917543:ONA917560 OWU917543:OWW917560 PGQ917543:PGS917560 PQM917543:PQO917560 QAI917543:QAK917560 QKE917543:QKG917560 QUA917543:QUC917560 RDW917543:RDY917560 RNS917543:RNU917560 RXO917543:RXQ917560 SHK917543:SHM917560 SRG917543:SRI917560 TBC917543:TBE917560 TKY917543:TLA917560 TUU917543:TUW917560 UEQ917543:UES917560 UOM917543:UOO917560 UYI917543:UYK917560 VIE917543:VIG917560 VSA917543:VSC917560 WBW917543:WBY917560 WLS917543:WLU917560 WVO917543:WVQ917560 G983079:I983096 JC983079:JE983096 SY983079:TA983096 ACU983079:ACW983096 AMQ983079:AMS983096 AWM983079:AWO983096 BGI983079:BGK983096 BQE983079:BQG983096 CAA983079:CAC983096 CJW983079:CJY983096 CTS983079:CTU983096 DDO983079:DDQ983096 DNK983079:DNM983096 DXG983079:DXI983096 EHC983079:EHE983096 EQY983079:ERA983096 FAU983079:FAW983096 FKQ983079:FKS983096 FUM983079:FUO983096 GEI983079:GEK983096 GOE983079:GOG983096 GYA983079:GYC983096 HHW983079:HHY983096 HRS983079:HRU983096 IBO983079:IBQ983096 ILK983079:ILM983096 IVG983079:IVI983096 JFC983079:JFE983096 JOY983079:JPA983096 JYU983079:JYW983096 KIQ983079:KIS983096 KSM983079:KSO983096 LCI983079:LCK983096 LME983079:LMG983096 LWA983079:LWC983096 MFW983079:MFY983096 MPS983079:MPU983096 MZO983079:MZQ983096 NJK983079:NJM983096 NTG983079:NTI983096 ODC983079:ODE983096 OMY983079:ONA983096 OWU983079:OWW983096 PGQ983079:PGS983096 PQM983079:PQO983096 QAI983079:QAK983096 QKE983079:QKG983096 QUA983079:QUC983096 RDW983079:RDY983096 RNS983079:RNU983096 RXO983079:RXQ983096 SHK983079:SHM983096 SRG983079:SRI983096 TBC983079:TBE983096 TKY983079:TLA983096 TUU983079:TUW983096 UEQ983079:UES983096 UOM983079:UOO983096 UYI983079:UYK983096 VIE983079:VIG983096 VSA983079:VSC983096 WBW983079:WBY983096 WLS983079:WLU983096 WVO983079:WVQ983096 G31:I31 JC31:JE31 SY31:TA31 ACU31:ACW31 AMQ31:AMS31 AWM31:AWO31 BGI31:BGK31 BQE31:BQG31 CAA31:CAC31 CJW31:CJY31 CTS31:CTU31 DDO31:DDQ31 DNK31:DNM31 DXG31:DXI31 EHC31:EHE31 EQY31:ERA31 FAU31:FAW31 FKQ31:FKS31 FUM31:FUO31 GEI31:GEK31 GOE31:GOG31 GYA31:GYC31 HHW31:HHY31 HRS31:HRU31 IBO31:IBQ31 ILK31:ILM31 IVG31:IVI31 JFC31:JFE31 JOY31:JPA31 JYU31:JYW31 KIQ31:KIS31 KSM31:KSO31 LCI31:LCK31 LME31:LMG31 LWA31:LWC31 MFW31:MFY31 MPS31:MPU31 MZO31:MZQ31 NJK31:NJM31 NTG31:NTI31 ODC31:ODE31 OMY31:ONA31 OWU31:OWW31 PGQ31:PGS31 PQM31:PQO31 QAI31:QAK31 QKE31:QKG31 QUA31:QUC31 RDW31:RDY31 RNS31:RNU31 RXO31:RXQ31 SHK31:SHM31 SRG31:SRI31 TBC31:TBE31 TKY31:TLA31 TUU31:TUW31 UEQ31:UES31 UOM31:UOO31 UYI31:UYK31 VIE31:VIG31 VSA31:VSC31 WBW31:WBY31 WLS31:WLU31 WVO31:WVQ31 G65567:I65567 JC65567:JE65567 SY65567:TA65567 ACU65567:ACW65567 AMQ65567:AMS65567 AWM65567:AWO65567 BGI65567:BGK65567 BQE65567:BQG65567 CAA65567:CAC65567 CJW65567:CJY65567 CTS65567:CTU65567 DDO65567:DDQ65567 DNK65567:DNM65567 DXG65567:DXI65567 EHC65567:EHE65567 EQY65567:ERA65567 FAU65567:FAW65567 FKQ65567:FKS65567 FUM65567:FUO65567 GEI65567:GEK65567 GOE65567:GOG65567 GYA65567:GYC65567 HHW65567:HHY65567 HRS65567:HRU65567 IBO65567:IBQ65567 ILK65567:ILM65567 IVG65567:IVI65567 JFC65567:JFE65567 JOY65567:JPA65567 JYU65567:JYW65567 KIQ65567:KIS65567 KSM65567:KSO65567 LCI65567:LCK65567 LME65567:LMG65567 LWA65567:LWC65567 MFW65567:MFY65567 MPS65567:MPU65567 MZO65567:MZQ65567 NJK65567:NJM65567 NTG65567:NTI65567 ODC65567:ODE65567 OMY65567:ONA65567 OWU65567:OWW65567 PGQ65567:PGS65567 PQM65567:PQO65567 QAI65567:QAK65567 QKE65567:QKG65567 QUA65567:QUC65567 RDW65567:RDY65567 RNS65567:RNU65567 RXO65567:RXQ65567 SHK65567:SHM65567 SRG65567:SRI65567 TBC65567:TBE65567 TKY65567:TLA65567 TUU65567:TUW65567 UEQ65567:UES65567 UOM65567:UOO65567 UYI65567:UYK65567 VIE65567:VIG65567 VSA65567:VSC65567 WBW65567:WBY65567 WLS65567:WLU65567 WVO65567:WVQ65567 G131103:I131103 JC131103:JE131103 SY131103:TA131103 ACU131103:ACW131103 AMQ131103:AMS131103 AWM131103:AWO131103 BGI131103:BGK131103 BQE131103:BQG131103 CAA131103:CAC131103 CJW131103:CJY131103 CTS131103:CTU131103 DDO131103:DDQ131103 DNK131103:DNM131103 DXG131103:DXI131103 EHC131103:EHE131103 EQY131103:ERA131103 FAU131103:FAW131103 FKQ131103:FKS131103 FUM131103:FUO131103 GEI131103:GEK131103 GOE131103:GOG131103 GYA131103:GYC131103 HHW131103:HHY131103 HRS131103:HRU131103 IBO131103:IBQ131103 ILK131103:ILM131103 IVG131103:IVI131103 JFC131103:JFE131103 JOY131103:JPA131103 JYU131103:JYW131103 KIQ131103:KIS131103 KSM131103:KSO131103 LCI131103:LCK131103 LME131103:LMG131103 LWA131103:LWC131103 MFW131103:MFY131103 MPS131103:MPU131103 MZO131103:MZQ131103 NJK131103:NJM131103 NTG131103:NTI131103 ODC131103:ODE131103 OMY131103:ONA131103 OWU131103:OWW131103 PGQ131103:PGS131103 PQM131103:PQO131103 QAI131103:QAK131103 QKE131103:QKG131103 QUA131103:QUC131103 RDW131103:RDY131103 RNS131103:RNU131103 RXO131103:RXQ131103 SHK131103:SHM131103 SRG131103:SRI131103 TBC131103:TBE131103 TKY131103:TLA131103 TUU131103:TUW131103 UEQ131103:UES131103 UOM131103:UOO131103 UYI131103:UYK131103 VIE131103:VIG131103 VSA131103:VSC131103 WBW131103:WBY131103 WLS131103:WLU131103 WVO131103:WVQ131103 G196639:I196639 JC196639:JE196639 SY196639:TA196639 ACU196639:ACW196639 AMQ196639:AMS196639 AWM196639:AWO196639 BGI196639:BGK196639 BQE196639:BQG196639 CAA196639:CAC196639 CJW196639:CJY196639 CTS196639:CTU196639 DDO196639:DDQ196639 DNK196639:DNM196639 DXG196639:DXI196639 EHC196639:EHE196639 EQY196639:ERA196639 FAU196639:FAW196639 FKQ196639:FKS196639 FUM196639:FUO196639 GEI196639:GEK196639 GOE196639:GOG196639 GYA196639:GYC196639 HHW196639:HHY196639 HRS196639:HRU196639 IBO196639:IBQ196639 ILK196639:ILM196639 IVG196639:IVI196639 JFC196639:JFE196639 JOY196639:JPA196639 JYU196639:JYW196639 KIQ196639:KIS196639 KSM196639:KSO196639 LCI196639:LCK196639 LME196639:LMG196639 LWA196639:LWC196639 MFW196639:MFY196639 MPS196639:MPU196639 MZO196639:MZQ196639 NJK196639:NJM196639 NTG196639:NTI196639 ODC196639:ODE196639 OMY196639:ONA196639 OWU196639:OWW196639 PGQ196639:PGS196639 PQM196639:PQO196639 QAI196639:QAK196639 QKE196639:QKG196639 QUA196639:QUC196639 RDW196639:RDY196639 RNS196639:RNU196639 RXO196639:RXQ196639 SHK196639:SHM196639 SRG196639:SRI196639 TBC196639:TBE196639 TKY196639:TLA196639 TUU196639:TUW196639 UEQ196639:UES196639 UOM196639:UOO196639 UYI196639:UYK196639 VIE196639:VIG196639 VSA196639:VSC196639 WBW196639:WBY196639 WLS196639:WLU196639 WVO196639:WVQ196639 G262175:I262175 JC262175:JE262175 SY262175:TA262175 ACU262175:ACW262175 AMQ262175:AMS262175 AWM262175:AWO262175 BGI262175:BGK262175 BQE262175:BQG262175 CAA262175:CAC262175 CJW262175:CJY262175 CTS262175:CTU262175 DDO262175:DDQ262175 DNK262175:DNM262175 DXG262175:DXI262175 EHC262175:EHE262175 EQY262175:ERA262175 FAU262175:FAW262175 FKQ262175:FKS262175 FUM262175:FUO262175 GEI262175:GEK262175 GOE262175:GOG262175 GYA262175:GYC262175 HHW262175:HHY262175 HRS262175:HRU262175 IBO262175:IBQ262175 ILK262175:ILM262175 IVG262175:IVI262175 JFC262175:JFE262175 JOY262175:JPA262175 JYU262175:JYW262175 KIQ262175:KIS262175 KSM262175:KSO262175 LCI262175:LCK262175 LME262175:LMG262175 LWA262175:LWC262175 MFW262175:MFY262175 MPS262175:MPU262175 MZO262175:MZQ262175 NJK262175:NJM262175 NTG262175:NTI262175 ODC262175:ODE262175 OMY262175:ONA262175 OWU262175:OWW262175 PGQ262175:PGS262175 PQM262175:PQO262175 QAI262175:QAK262175 QKE262175:QKG262175 QUA262175:QUC262175 RDW262175:RDY262175 RNS262175:RNU262175 RXO262175:RXQ262175 SHK262175:SHM262175 SRG262175:SRI262175 TBC262175:TBE262175 TKY262175:TLA262175 TUU262175:TUW262175 UEQ262175:UES262175 UOM262175:UOO262175 UYI262175:UYK262175 VIE262175:VIG262175 VSA262175:VSC262175 WBW262175:WBY262175 WLS262175:WLU262175 WVO262175:WVQ262175 G327711:I327711 JC327711:JE327711 SY327711:TA327711 ACU327711:ACW327711 AMQ327711:AMS327711 AWM327711:AWO327711 BGI327711:BGK327711 BQE327711:BQG327711 CAA327711:CAC327711 CJW327711:CJY327711 CTS327711:CTU327711 DDO327711:DDQ327711 DNK327711:DNM327711 DXG327711:DXI327711 EHC327711:EHE327711 EQY327711:ERA327711 FAU327711:FAW327711 FKQ327711:FKS327711 FUM327711:FUO327711 GEI327711:GEK327711 GOE327711:GOG327711 GYA327711:GYC327711 HHW327711:HHY327711 HRS327711:HRU327711 IBO327711:IBQ327711 ILK327711:ILM327711 IVG327711:IVI327711 JFC327711:JFE327711 JOY327711:JPA327711 JYU327711:JYW327711 KIQ327711:KIS327711 KSM327711:KSO327711 LCI327711:LCK327711 LME327711:LMG327711 LWA327711:LWC327711 MFW327711:MFY327711 MPS327711:MPU327711 MZO327711:MZQ327711 NJK327711:NJM327711 NTG327711:NTI327711 ODC327711:ODE327711 OMY327711:ONA327711 OWU327711:OWW327711 PGQ327711:PGS327711 PQM327711:PQO327711 QAI327711:QAK327711 QKE327711:QKG327711 QUA327711:QUC327711 RDW327711:RDY327711 RNS327711:RNU327711 RXO327711:RXQ327711 SHK327711:SHM327711 SRG327711:SRI327711 TBC327711:TBE327711 TKY327711:TLA327711 TUU327711:TUW327711 UEQ327711:UES327711 UOM327711:UOO327711 UYI327711:UYK327711 VIE327711:VIG327711 VSA327711:VSC327711 WBW327711:WBY327711 WLS327711:WLU327711 WVO327711:WVQ327711 G393247:I393247 JC393247:JE393247 SY393247:TA393247 ACU393247:ACW393247 AMQ393247:AMS393247 AWM393247:AWO393247 BGI393247:BGK393247 BQE393247:BQG393247 CAA393247:CAC393247 CJW393247:CJY393247 CTS393247:CTU393247 DDO393247:DDQ393247 DNK393247:DNM393247 DXG393247:DXI393247 EHC393247:EHE393247 EQY393247:ERA393247 FAU393247:FAW393247 FKQ393247:FKS393247 FUM393247:FUO393247 GEI393247:GEK393247 GOE393247:GOG393247 GYA393247:GYC393247 HHW393247:HHY393247 HRS393247:HRU393247 IBO393247:IBQ393247 ILK393247:ILM393247 IVG393247:IVI393247 JFC393247:JFE393247 JOY393247:JPA393247 JYU393247:JYW393247 KIQ393247:KIS393247 KSM393247:KSO393247 LCI393247:LCK393247 LME393247:LMG393247 LWA393247:LWC393247 MFW393247:MFY393247 MPS393247:MPU393247 MZO393247:MZQ393247 NJK393247:NJM393247 NTG393247:NTI393247 ODC393247:ODE393247 OMY393247:ONA393247 OWU393247:OWW393247 PGQ393247:PGS393247 PQM393247:PQO393247 QAI393247:QAK393247 QKE393247:QKG393247 QUA393247:QUC393247 RDW393247:RDY393247 RNS393247:RNU393247 RXO393247:RXQ393247 SHK393247:SHM393247 SRG393247:SRI393247 TBC393247:TBE393247 TKY393247:TLA393247 TUU393247:TUW393247 UEQ393247:UES393247 UOM393247:UOO393247 UYI393247:UYK393247 VIE393247:VIG393247 VSA393247:VSC393247 WBW393247:WBY393247 WLS393247:WLU393247 WVO393247:WVQ393247 G458783:I458783 JC458783:JE458783 SY458783:TA458783 ACU458783:ACW458783 AMQ458783:AMS458783 AWM458783:AWO458783 BGI458783:BGK458783 BQE458783:BQG458783 CAA458783:CAC458783 CJW458783:CJY458783 CTS458783:CTU458783 DDO458783:DDQ458783 DNK458783:DNM458783 DXG458783:DXI458783 EHC458783:EHE458783 EQY458783:ERA458783 FAU458783:FAW458783 FKQ458783:FKS458783 FUM458783:FUO458783 GEI458783:GEK458783 GOE458783:GOG458783 GYA458783:GYC458783 HHW458783:HHY458783 HRS458783:HRU458783 IBO458783:IBQ458783 ILK458783:ILM458783 IVG458783:IVI458783 JFC458783:JFE458783 JOY458783:JPA458783 JYU458783:JYW458783 KIQ458783:KIS458783 KSM458783:KSO458783 LCI458783:LCK458783 LME458783:LMG458783 LWA458783:LWC458783 MFW458783:MFY458783 MPS458783:MPU458783 MZO458783:MZQ458783 NJK458783:NJM458783 NTG458783:NTI458783 ODC458783:ODE458783 OMY458783:ONA458783 OWU458783:OWW458783 PGQ458783:PGS458783 PQM458783:PQO458783 QAI458783:QAK458783 QKE458783:QKG458783 QUA458783:QUC458783 RDW458783:RDY458783 RNS458783:RNU458783 RXO458783:RXQ458783 SHK458783:SHM458783 SRG458783:SRI458783 TBC458783:TBE458783 TKY458783:TLA458783 TUU458783:TUW458783 UEQ458783:UES458783 UOM458783:UOO458783 UYI458783:UYK458783 VIE458783:VIG458783 VSA458783:VSC458783 WBW458783:WBY458783 WLS458783:WLU458783 WVO458783:WVQ458783 G524319:I524319 JC524319:JE524319 SY524319:TA524319 ACU524319:ACW524319 AMQ524319:AMS524319 AWM524319:AWO524319 BGI524319:BGK524319 BQE524319:BQG524319 CAA524319:CAC524319 CJW524319:CJY524319 CTS524319:CTU524319 DDO524319:DDQ524319 DNK524319:DNM524319 DXG524319:DXI524319 EHC524319:EHE524319 EQY524319:ERA524319 FAU524319:FAW524319 FKQ524319:FKS524319 FUM524319:FUO524319 GEI524319:GEK524319 GOE524319:GOG524319 GYA524319:GYC524319 HHW524319:HHY524319 HRS524319:HRU524319 IBO524319:IBQ524319 ILK524319:ILM524319 IVG524319:IVI524319 JFC524319:JFE524319 JOY524319:JPA524319 JYU524319:JYW524319 KIQ524319:KIS524319 KSM524319:KSO524319 LCI524319:LCK524319 LME524319:LMG524319 LWA524319:LWC524319 MFW524319:MFY524319 MPS524319:MPU524319 MZO524319:MZQ524319 NJK524319:NJM524319 NTG524319:NTI524319 ODC524319:ODE524319 OMY524319:ONA524319 OWU524319:OWW524319 PGQ524319:PGS524319 PQM524319:PQO524319 QAI524319:QAK524319 QKE524319:QKG524319 QUA524319:QUC524319 RDW524319:RDY524319 RNS524319:RNU524319 RXO524319:RXQ524319 SHK524319:SHM524319 SRG524319:SRI524319 TBC524319:TBE524319 TKY524319:TLA524319 TUU524319:TUW524319 UEQ524319:UES524319 UOM524319:UOO524319 UYI524319:UYK524319 VIE524319:VIG524319 VSA524319:VSC524319 WBW524319:WBY524319 WLS524319:WLU524319 WVO524319:WVQ524319 G589855:I589855 JC589855:JE589855 SY589855:TA589855 ACU589855:ACW589855 AMQ589855:AMS589855 AWM589855:AWO589855 BGI589855:BGK589855 BQE589855:BQG589855 CAA589855:CAC589855 CJW589855:CJY589855 CTS589855:CTU589855 DDO589855:DDQ589855 DNK589855:DNM589855 DXG589855:DXI589855 EHC589855:EHE589855 EQY589855:ERA589855 FAU589855:FAW589855 FKQ589855:FKS589855 FUM589855:FUO589855 GEI589855:GEK589855 GOE589855:GOG589855 GYA589855:GYC589855 HHW589855:HHY589855 HRS589855:HRU589855 IBO589855:IBQ589855 ILK589855:ILM589855 IVG589855:IVI589855 JFC589855:JFE589855 JOY589855:JPA589855 JYU589855:JYW589855 KIQ589855:KIS589855 KSM589855:KSO589855 LCI589855:LCK589855 LME589855:LMG589855 LWA589855:LWC589855 MFW589855:MFY589855 MPS589855:MPU589855 MZO589855:MZQ589855 NJK589855:NJM589855 NTG589855:NTI589855 ODC589855:ODE589855 OMY589855:ONA589855 OWU589855:OWW589855 PGQ589855:PGS589855 PQM589855:PQO589855 QAI589855:QAK589855 QKE589855:QKG589855 QUA589855:QUC589855 RDW589855:RDY589855 RNS589855:RNU589855 RXO589855:RXQ589855 SHK589855:SHM589855 SRG589855:SRI589855 TBC589855:TBE589855 TKY589855:TLA589855 TUU589855:TUW589855 UEQ589855:UES589855 UOM589855:UOO589855 UYI589855:UYK589855 VIE589855:VIG589855 VSA589855:VSC589855 WBW589855:WBY589855 WLS589855:WLU589855 WVO589855:WVQ589855 G655391:I655391 JC655391:JE655391 SY655391:TA655391 ACU655391:ACW655391 AMQ655391:AMS655391 AWM655391:AWO655391 BGI655391:BGK655391 BQE655391:BQG655391 CAA655391:CAC655391 CJW655391:CJY655391 CTS655391:CTU655391 DDO655391:DDQ655391 DNK655391:DNM655391 DXG655391:DXI655391 EHC655391:EHE655391 EQY655391:ERA655391 FAU655391:FAW655391 FKQ655391:FKS655391 FUM655391:FUO655391 GEI655391:GEK655391 GOE655391:GOG655391 GYA655391:GYC655391 HHW655391:HHY655391 HRS655391:HRU655391 IBO655391:IBQ655391 ILK655391:ILM655391 IVG655391:IVI655391 JFC655391:JFE655391 JOY655391:JPA655391 JYU655391:JYW655391 KIQ655391:KIS655391 KSM655391:KSO655391 LCI655391:LCK655391 LME655391:LMG655391 LWA655391:LWC655391 MFW655391:MFY655391 MPS655391:MPU655391 MZO655391:MZQ655391 NJK655391:NJM655391 NTG655391:NTI655391 ODC655391:ODE655391 OMY655391:ONA655391 OWU655391:OWW655391 PGQ655391:PGS655391 PQM655391:PQO655391 QAI655391:QAK655391 QKE655391:QKG655391 QUA655391:QUC655391 RDW655391:RDY655391 RNS655391:RNU655391 RXO655391:RXQ655391 SHK655391:SHM655391 SRG655391:SRI655391 TBC655391:TBE655391 TKY655391:TLA655391 TUU655391:TUW655391 UEQ655391:UES655391 UOM655391:UOO655391 UYI655391:UYK655391 VIE655391:VIG655391 VSA655391:VSC655391 WBW655391:WBY655391 WLS655391:WLU655391 WVO655391:WVQ655391 G720927:I720927 JC720927:JE720927 SY720927:TA720927 ACU720927:ACW720927 AMQ720927:AMS720927 AWM720927:AWO720927 BGI720927:BGK720927 BQE720927:BQG720927 CAA720927:CAC720927 CJW720927:CJY720927 CTS720927:CTU720927 DDO720927:DDQ720927 DNK720927:DNM720927 DXG720927:DXI720927 EHC720927:EHE720927 EQY720927:ERA720927 FAU720927:FAW720927 FKQ720927:FKS720927 FUM720927:FUO720927 GEI720927:GEK720927 GOE720927:GOG720927 GYA720927:GYC720927 HHW720927:HHY720927 HRS720927:HRU720927 IBO720927:IBQ720927 ILK720927:ILM720927 IVG720927:IVI720927 JFC720927:JFE720927 JOY720927:JPA720927 JYU720927:JYW720927 KIQ720927:KIS720927 KSM720927:KSO720927 LCI720927:LCK720927 LME720927:LMG720927 LWA720927:LWC720927 MFW720927:MFY720927 MPS720927:MPU720927 MZO720927:MZQ720927 NJK720927:NJM720927 NTG720927:NTI720927 ODC720927:ODE720927 OMY720927:ONA720927 OWU720927:OWW720927 PGQ720927:PGS720927 PQM720927:PQO720927 QAI720927:QAK720927 QKE720927:QKG720927 QUA720927:QUC720927 RDW720927:RDY720927 RNS720927:RNU720927 RXO720927:RXQ720927 SHK720927:SHM720927 SRG720927:SRI720927 TBC720927:TBE720927 TKY720927:TLA720927 TUU720927:TUW720927 UEQ720927:UES720927 UOM720927:UOO720927 UYI720927:UYK720927 VIE720927:VIG720927 VSA720927:VSC720927 WBW720927:WBY720927 WLS720927:WLU720927 WVO720927:WVQ720927 G786463:I786463 JC786463:JE786463 SY786463:TA786463 ACU786463:ACW786463 AMQ786463:AMS786463 AWM786463:AWO786463 BGI786463:BGK786463 BQE786463:BQG786463 CAA786463:CAC786463 CJW786463:CJY786463 CTS786463:CTU786463 DDO786463:DDQ786463 DNK786463:DNM786463 DXG786463:DXI786463 EHC786463:EHE786463 EQY786463:ERA786463 FAU786463:FAW786463 FKQ786463:FKS786463 FUM786463:FUO786463 GEI786463:GEK786463 GOE786463:GOG786463 GYA786463:GYC786463 HHW786463:HHY786463 HRS786463:HRU786463 IBO786463:IBQ786463 ILK786463:ILM786463 IVG786463:IVI786463 JFC786463:JFE786463 JOY786463:JPA786463 JYU786463:JYW786463 KIQ786463:KIS786463 KSM786463:KSO786463 LCI786463:LCK786463 LME786463:LMG786463 LWA786463:LWC786463 MFW786463:MFY786463 MPS786463:MPU786463 MZO786463:MZQ786463 NJK786463:NJM786463 NTG786463:NTI786463 ODC786463:ODE786463 OMY786463:ONA786463 OWU786463:OWW786463 PGQ786463:PGS786463 PQM786463:PQO786463 QAI786463:QAK786463 QKE786463:QKG786463 QUA786463:QUC786463 RDW786463:RDY786463 RNS786463:RNU786463 RXO786463:RXQ786463 SHK786463:SHM786463 SRG786463:SRI786463 TBC786463:TBE786463 TKY786463:TLA786463 TUU786463:TUW786463 UEQ786463:UES786463 UOM786463:UOO786463 UYI786463:UYK786463 VIE786463:VIG786463 VSA786463:VSC786463 WBW786463:WBY786463 WLS786463:WLU786463 WVO786463:WVQ786463 G851999:I851999 JC851999:JE851999 SY851999:TA851999 ACU851999:ACW851999 AMQ851999:AMS851999 AWM851999:AWO851999 BGI851999:BGK851999 BQE851999:BQG851999 CAA851999:CAC851999 CJW851999:CJY851999 CTS851999:CTU851999 DDO851999:DDQ851999 DNK851999:DNM851999 DXG851999:DXI851999 EHC851999:EHE851999 EQY851999:ERA851999 FAU851999:FAW851999 FKQ851999:FKS851999 FUM851999:FUO851999 GEI851999:GEK851999 GOE851999:GOG851999 GYA851999:GYC851999 HHW851999:HHY851999 HRS851999:HRU851999 IBO851999:IBQ851999 ILK851999:ILM851999 IVG851999:IVI851999 JFC851999:JFE851999 JOY851999:JPA851999 JYU851999:JYW851999 KIQ851999:KIS851999 KSM851999:KSO851999 LCI851999:LCK851999 LME851999:LMG851999 LWA851999:LWC851999 MFW851999:MFY851999 MPS851999:MPU851999 MZO851999:MZQ851999 NJK851999:NJM851999 NTG851999:NTI851999 ODC851999:ODE851999 OMY851999:ONA851999 OWU851999:OWW851999 PGQ851999:PGS851999 PQM851999:PQO851999 QAI851999:QAK851999 QKE851999:QKG851999 QUA851999:QUC851999 RDW851999:RDY851999 RNS851999:RNU851999 RXO851999:RXQ851999 SHK851999:SHM851999 SRG851999:SRI851999 TBC851999:TBE851999 TKY851999:TLA851999 TUU851999:TUW851999 UEQ851999:UES851999 UOM851999:UOO851999 UYI851999:UYK851999 VIE851999:VIG851999 VSA851999:VSC851999 WBW851999:WBY851999 WLS851999:WLU851999 WVO851999:WVQ851999 G917535:I917535 JC917535:JE917535 SY917535:TA917535 ACU917535:ACW917535 AMQ917535:AMS917535 AWM917535:AWO917535 BGI917535:BGK917535 BQE917535:BQG917535 CAA917535:CAC917535 CJW917535:CJY917535 CTS917535:CTU917535 DDO917535:DDQ917535 DNK917535:DNM917535 DXG917535:DXI917535 EHC917535:EHE917535 EQY917535:ERA917535 FAU917535:FAW917535 FKQ917535:FKS917535 FUM917535:FUO917535 GEI917535:GEK917535 GOE917535:GOG917535 GYA917535:GYC917535 HHW917535:HHY917535 HRS917535:HRU917535 IBO917535:IBQ917535 ILK917535:ILM917535 IVG917535:IVI917535 JFC917535:JFE917535 JOY917535:JPA917535 JYU917535:JYW917535 KIQ917535:KIS917535 KSM917535:KSO917535 LCI917535:LCK917535 LME917535:LMG917535 LWA917535:LWC917535 MFW917535:MFY917535 MPS917535:MPU917535 MZO917535:MZQ917535 NJK917535:NJM917535 NTG917535:NTI917535 ODC917535:ODE917535 OMY917535:ONA917535 OWU917535:OWW917535 PGQ917535:PGS917535 PQM917535:PQO917535 QAI917535:QAK917535 QKE917535:QKG917535 QUA917535:QUC917535 RDW917535:RDY917535 RNS917535:RNU917535 RXO917535:RXQ917535 SHK917535:SHM917535 SRG917535:SRI917535 TBC917535:TBE917535 TKY917535:TLA917535 TUU917535:TUW917535 UEQ917535:UES917535 UOM917535:UOO917535 UYI917535:UYK917535 VIE917535:VIG917535 VSA917535:VSC917535 WBW917535:WBY917535 WLS917535:WLU917535 WVO917535:WVQ917535 G983071:I983071 JC983071:JE983071 SY983071:TA983071 ACU983071:ACW983071 AMQ983071:AMS983071 AWM983071:AWO983071 BGI983071:BGK983071 BQE983071:BQG983071 CAA983071:CAC983071 CJW983071:CJY983071 CTS983071:CTU983071 DDO983071:DDQ983071 DNK983071:DNM983071 DXG983071:DXI983071 EHC983071:EHE983071 EQY983071:ERA983071 FAU983071:FAW983071 FKQ983071:FKS983071 FUM983071:FUO983071 GEI983071:GEK983071 GOE983071:GOG983071 GYA983071:GYC983071 HHW983071:HHY983071 HRS983071:HRU983071 IBO983071:IBQ983071 ILK983071:ILM983071 IVG983071:IVI983071 JFC983071:JFE983071 JOY983071:JPA983071 JYU983071:JYW983071 KIQ983071:KIS983071 KSM983071:KSO983071 LCI983071:LCK983071 LME983071:LMG983071 LWA983071:LWC983071 MFW983071:MFY983071 MPS983071:MPU983071 MZO983071:MZQ983071 NJK983071:NJM983071 NTG983071:NTI983071 ODC983071:ODE983071 OMY983071:ONA983071 OWU983071:OWW983071 PGQ983071:PGS983071 PQM983071:PQO983071 QAI983071:QAK983071 QKE983071:QKG983071 QUA983071:QUC983071 RDW983071:RDY983071 RNS983071:RNU983071 RXO983071:RXQ983071 SHK983071:SHM983071 SRG983071:SRI983071 TBC983071:TBE983071 TKY983071:TLA983071 TUU983071:TUW983071 UEQ983071:UES983071 UOM983071:UOO983071 UYI983071:UYK983071 VIE983071:VIG983071 VSA983071:VSC983071 WBW983071:WBY983071 WLS983071:WLU983071 WVO983071:WVQ983071 G8:I10 JC8:JE10 SY8:TA10 ACU8:ACW10 AMQ8:AMS10 AWM8:AWO10 BGI8:BGK10 BQE8:BQG10 CAA8:CAC10 CJW8:CJY10 CTS8:CTU10 DDO8:DDQ10 DNK8:DNM10 DXG8:DXI10 EHC8:EHE10 EQY8:ERA10 FAU8:FAW10 FKQ8:FKS10 FUM8:FUO10 GEI8:GEK10 GOE8:GOG10 GYA8:GYC10 HHW8:HHY10 HRS8:HRU10 IBO8:IBQ10 ILK8:ILM10 IVG8:IVI10 JFC8:JFE10 JOY8:JPA10 JYU8:JYW10 KIQ8:KIS10 KSM8:KSO10 LCI8:LCK10 LME8:LMG10 LWA8:LWC10 MFW8:MFY10 MPS8:MPU10 MZO8:MZQ10 NJK8:NJM10 NTG8:NTI10 ODC8:ODE10 OMY8:ONA10 OWU8:OWW10 PGQ8:PGS10 PQM8:PQO10 QAI8:QAK10 QKE8:QKG10 QUA8:QUC10 RDW8:RDY10 RNS8:RNU10 RXO8:RXQ10 SHK8:SHM10 SRG8:SRI10 TBC8:TBE10 TKY8:TLA10 TUU8:TUW10 UEQ8:UES10 UOM8:UOO10 UYI8:UYK10 VIE8:VIG10 VSA8:VSC10 WBW8:WBY10 WLS8:WLU10 WVO8:WVQ10 G65544:I65546 JC65544:JE65546 SY65544:TA65546 ACU65544:ACW65546 AMQ65544:AMS65546 AWM65544:AWO65546 BGI65544:BGK65546 BQE65544:BQG65546 CAA65544:CAC65546 CJW65544:CJY65546 CTS65544:CTU65546 DDO65544:DDQ65546 DNK65544:DNM65546 DXG65544:DXI65546 EHC65544:EHE65546 EQY65544:ERA65546 FAU65544:FAW65546 FKQ65544:FKS65546 FUM65544:FUO65546 GEI65544:GEK65546 GOE65544:GOG65546 GYA65544:GYC65546 HHW65544:HHY65546 HRS65544:HRU65546 IBO65544:IBQ65546 ILK65544:ILM65546 IVG65544:IVI65546 JFC65544:JFE65546 JOY65544:JPA65546 JYU65544:JYW65546 KIQ65544:KIS65546 KSM65544:KSO65546 LCI65544:LCK65546 LME65544:LMG65546 LWA65544:LWC65546 MFW65544:MFY65546 MPS65544:MPU65546 MZO65544:MZQ65546 NJK65544:NJM65546 NTG65544:NTI65546 ODC65544:ODE65546 OMY65544:ONA65546 OWU65544:OWW65546 PGQ65544:PGS65546 PQM65544:PQO65546 QAI65544:QAK65546 QKE65544:QKG65546 QUA65544:QUC65546 RDW65544:RDY65546 RNS65544:RNU65546 RXO65544:RXQ65546 SHK65544:SHM65546 SRG65544:SRI65546 TBC65544:TBE65546 TKY65544:TLA65546 TUU65544:TUW65546 UEQ65544:UES65546 UOM65544:UOO65546 UYI65544:UYK65546 VIE65544:VIG65546 VSA65544:VSC65546 WBW65544:WBY65546 WLS65544:WLU65546 WVO65544:WVQ65546 G131080:I131082 JC131080:JE131082 SY131080:TA131082 ACU131080:ACW131082 AMQ131080:AMS131082 AWM131080:AWO131082 BGI131080:BGK131082 BQE131080:BQG131082 CAA131080:CAC131082 CJW131080:CJY131082 CTS131080:CTU131082 DDO131080:DDQ131082 DNK131080:DNM131082 DXG131080:DXI131082 EHC131080:EHE131082 EQY131080:ERA131082 FAU131080:FAW131082 FKQ131080:FKS131082 FUM131080:FUO131082 GEI131080:GEK131082 GOE131080:GOG131082 GYA131080:GYC131082 HHW131080:HHY131082 HRS131080:HRU131082 IBO131080:IBQ131082 ILK131080:ILM131082 IVG131080:IVI131082 JFC131080:JFE131082 JOY131080:JPA131082 JYU131080:JYW131082 KIQ131080:KIS131082 KSM131080:KSO131082 LCI131080:LCK131082 LME131080:LMG131082 LWA131080:LWC131082 MFW131080:MFY131082 MPS131080:MPU131082 MZO131080:MZQ131082 NJK131080:NJM131082 NTG131080:NTI131082 ODC131080:ODE131082 OMY131080:ONA131082 OWU131080:OWW131082 PGQ131080:PGS131082 PQM131080:PQO131082 QAI131080:QAK131082 QKE131080:QKG131082 QUA131080:QUC131082 RDW131080:RDY131082 RNS131080:RNU131082 RXO131080:RXQ131082 SHK131080:SHM131082 SRG131080:SRI131082 TBC131080:TBE131082 TKY131080:TLA131082 TUU131080:TUW131082 UEQ131080:UES131082 UOM131080:UOO131082 UYI131080:UYK131082 VIE131080:VIG131082 VSA131080:VSC131082 WBW131080:WBY131082 WLS131080:WLU131082 WVO131080:WVQ131082 G196616:I196618 JC196616:JE196618 SY196616:TA196618 ACU196616:ACW196618 AMQ196616:AMS196618 AWM196616:AWO196618 BGI196616:BGK196618 BQE196616:BQG196618 CAA196616:CAC196618 CJW196616:CJY196618 CTS196616:CTU196618 DDO196616:DDQ196618 DNK196616:DNM196618 DXG196616:DXI196618 EHC196616:EHE196618 EQY196616:ERA196618 FAU196616:FAW196618 FKQ196616:FKS196618 FUM196616:FUO196618 GEI196616:GEK196618 GOE196616:GOG196618 GYA196616:GYC196618 HHW196616:HHY196618 HRS196616:HRU196618 IBO196616:IBQ196618 ILK196616:ILM196618 IVG196616:IVI196618 JFC196616:JFE196618 JOY196616:JPA196618 JYU196616:JYW196618 KIQ196616:KIS196618 KSM196616:KSO196618 LCI196616:LCK196618 LME196616:LMG196618 LWA196616:LWC196618 MFW196616:MFY196618 MPS196616:MPU196618 MZO196616:MZQ196618 NJK196616:NJM196618 NTG196616:NTI196618 ODC196616:ODE196618 OMY196616:ONA196618 OWU196616:OWW196618 PGQ196616:PGS196618 PQM196616:PQO196618 QAI196616:QAK196618 QKE196616:QKG196618 QUA196616:QUC196618 RDW196616:RDY196618 RNS196616:RNU196618 RXO196616:RXQ196618 SHK196616:SHM196618 SRG196616:SRI196618 TBC196616:TBE196618 TKY196616:TLA196618 TUU196616:TUW196618 UEQ196616:UES196618 UOM196616:UOO196618 UYI196616:UYK196618 VIE196616:VIG196618 VSA196616:VSC196618 WBW196616:WBY196618 WLS196616:WLU196618 WVO196616:WVQ196618 G262152:I262154 JC262152:JE262154 SY262152:TA262154 ACU262152:ACW262154 AMQ262152:AMS262154 AWM262152:AWO262154 BGI262152:BGK262154 BQE262152:BQG262154 CAA262152:CAC262154 CJW262152:CJY262154 CTS262152:CTU262154 DDO262152:DDQ262154 DNK262152:DNM262154 DXG262152:DXI262154 EHC262152:EHE262154 EQY262152:ERA262154 FAU262152:FAW262154 FKQ262152:FKS262154 FUM262152:FUO262154 GEI262152:GEK262154 GOE262152:GOG262154 GYA262152:GYC262154 HHW262152:HHY262154 HRS262152:HRU262154 IBO262152:IBQ262154 ILK262152:ILM262154 IVG262152:IVI262154 JFC262152:JFE262154 JOY262152:JPA262154 JYU262152:JYW262154 KIQ262152:KIS262154 KSM262152:KSO262154 LCI262152:LCK262154 LME262152:LMG262154 LWA262152:LWC262154 MFW262152:MFY262154 MPS262152:MPU262154 MZO262152:MZQ262154 NJK262152:NJM262154 NTG262152:NTI262154 ODC262152:ODE262154 OMY262152:ONA262154 OWU262152:OWW262154 PGQ262152:PGS262154 PQM262152:PQO262154 QAI262152:QAK262154 QKE262152:QKG262154 QUA262152:QUC262154 RDW262152:RDY262154 RNS262152:RNU262154 RXO262152:RXQ262154 SHK262152:SHM262154 SRG262152:SRI262154 TBC262152:TBE262154 TKY262152:TLA262154 TUU262152:TUW262154 UEQ262152:UES262154 UOM262152:UOO262154 UYI262152:UYK262154 VIE262152:VIG262154 VSA262152:VSC262154 WBW262152:WBY262154 WLS262152:WLU262154 WVO262152:WVQ262154 G327688:I327690 JC327688:JE327690 SY327688:TA327690 ACU327688:ACW327690 AMQ327688:AMS327690 AWM327688:AWO327690 BGI327688:BGK327690 BQE327688:BQG327690 CAA327688:CAC327690 CJW327688:CJY327690 CTS327688:CTU327690 DDO327688:DDQ327690 DNK327688:DNM327690 DXG327688:DXI327690 EHC327688:EHE327690 EQY327688:ERA327690 FAU327688:FAW327690 FKQ327688:FKS327690 FUM327688:FUO327690 GEI327688:GEK327690 GOE327688:GOG327690 GYA327688:GYC327690 HHW327688:HHY327690 HRS327688:HRU327690 IBO327688:IBQ327690 ILK327688:ILM327690 IVG327688:IVI327690 JFC327688:JFE327690 JOY327688:JPA327690 JYU327688:JYW327690 KIQ327688:KIS327690 KSM327688:KSO327690 LCI327688:LCK327690 LME327688:LMG327690 LWA327688:LWC327690 MFW327688:MFY327690 MPS327688:MPU327690 MZO327688:MZQ327690 NJK327688:NJM327690 NTG327688:NTI327690 ODC327688:ODE327690 OMY327688:ONA327690 OWU327688:OWW327690 PGQ327688:PGS327690 PQM327688:PQO327690 QAI327688:QAK327690 QKE327688:QKG327690 QUA327688:QUC327690 RDW327688:RDY327690 RNS327688:RNU327690 RXO327688:RXQ327690 SHK327688:SHM327690 SRG327688:SRI327690 TBC327688:TBE327690 TKY327688:TLA327690 TUU327688:TUW327690 UEQ327688:UES327690 UOM327688:UOO327690 UYI327688:UYK327690 VIE327688:VIG327690 VSA327688:VSC327690 WBW327688:WBY327690 WLS327688:WLU327690 WVO327688:WVQ327690 G393224:I393226 JC393224:JE393226 SY393224:TA393226 ACU393224:ACW393226 AMQ393224:AMS393226 AWM393224:AWO393226 BGI393224:BGK393226 BQE393224:BQG393226 CAA393224:CAC393226 CJW393224:CJY393226 CTS393224:CTU393226 DDO393224:DDQ393226 DNK393224:DNM393226 DXG393224:DXI393226 EHC393224:EHE393226 EQY393224:ERA393226 FAU393224:FAW393226 FKQ393224:FKS393226 FUM393224:FUO393226 GEI393224:GEK393226 GOE393224:GOG393226 GYA393224:GYC393226 HHW393224:HHY393226 HRS393224:HRU393226 IBO393224:IBQ393226 ILK393224:ILM393226 IVG393224:IVI393226 JFC393224:JFE393226 JOY393224:JPA393226 JYU393224:JYW393226 KIQ393224:KIS393226 KSM393224:KSO393226 LCI393224:LCK393226 LME393224:LMG393226 LWA393224:LWC393226 MFW393224:MFY393226 MPS393224:MPU393226 MZO393224:MZQ393226 NJK393224:NJM393226 NTG393224:NTI393226 ODC393224:ODE393226 OMY393224:ONA393226 OWU393224:OWW393226 PGQ393224:PGS393226 PQM393224:PQO393226 QAI393224:QAK393226 QKE393224:QKG393226 QUA393224:QUC393226 RDW393224:RDY393226 RNS393224:RNU393226 RXO393224:RXQ393226 SHK393224:SHM393226 SRG393224:SRI393226 TBC393224:TBE393226 TKY393224:TLA393226 TUU393224:TUW393226 UEQ393224:UES393226 UOM393224:UOO393226 UYI393224:UYK393226 VIE393224:VIG393226 VSA393224:VSC393226 WBW393224:WBY393226 WLS393224:WLU393226 WVO393224:WVQ393226 G458760:I458762 JC458760:JE458762 SY458760:TA458762 ACU458760:ACW458762 AMQ458760:AMS458762 AWM458760:AWO458762 BGI458760:BGK458762 BQE458760:BQG458762 CAA458760:CAC458762 CJW458760:CJY458762 CTS458760:CTU458762 DDO458760:DDQ458762 DNK458760:DNM458762 DXG458760:DXI458762 EHC458760:EHE458762 EQY458760:ERA458762 FAU458760:FAW458762 FKQ458760:FKS458762 FUM458760:FUO458762 GEI458760:GEK458762 GOE458760:GOG458762 GYA458760:GYC458762 HHW458760:HHY458762 HRS458760:HRU458762 IBO458760:IBQ458762 ILK458760:ILM458762 IVG458760:IVI458762 JFC458760:JFE458762 JOY458760:JPA458762 JYU458760:JYW458762 KIQ458760:KIS458762 KSM458760:KSO458762 LCI458760:LCK458762 LME458760:LMG458762 LWA458760:LWC458762 MFW458760:MFY458762 MPS458760:MPU458762 MZO458760:MZQ458762 NJK458760:NJM458762 NTG458760:NTI458762 ODC458760:ODE458762 OMY458760:ONA458762 OWU458760:OWW458762 PGQ458760:PGS458762 PQM458760:PQO458762 QAI458760:QAK458762 QKE458760:QKG458762 QUA458760:QUC458762 RDW458760:RDY458762 RNS458760:RNU458762 RXO458760:RXQ458762 SHK458760:SHM458762 SRG458760:SRI458762 TBC458760:TBE458762 TKY458760:TLA458762 TUU458760:TUW458762 UEQ458760:UES458762 UOM458760:UOO458762 UYI458760:UYK458762 VIE458760:VIG458762 VSA458760:VSC458762 WBW458760:WBY458762 WLS458760:WLU458762 WVO458760:WVQ458762 G524296:I524298 JC524296:JE524298 SY524296:TA524298 ACU524296:ACW524298 AMQ524296:AMS524298 AWM524296:AWO524298 BGI524296:BGK524298 BQE524296:BQG524298 CAA524296:CAC524298 CJW524296:CJY524298 CTS524296:CTU524298 DDO524296:DDQ524298 DNK524296:DNM524298 DXG524296:DXI524298 EHC524296:EHE524298 EQY524296:ERA524298 FAU524296:FAW524298 FKQ524296:FKS524298 FUM524296:FUO524298 GEI524296:GEK524298 GOE524296:GOG524298 GYA524296:GYC524298 HHW524296:HHY524298 HRS524296:HRU524298 IBO524296:IBQ524298 ILK524296:ILM524298 IVG524296:IVI524298 JFC524296:JFE524298 JOY524296:JPA524298 JYU524296:JYW524298 KIQ524296:KIS524298 KSM524296:KSO524298 LCI524296:LCK524298 LME524296:LMG524298 LWA524296:LWC524298 MFW524296:MFY524298 MPS524296:MPU524298 MZO524296:MZQ524298 NJK524296:NJM524298 NTG524296:NTI524298 ODC524296:ODE524298 OMY524296:ONA524298 OWU524296:OWW524298 PGQ524296:PGS524298 PQM524296:PQO524298 QAI524296:QAK524298 QKE524296:QKG524298 QUA524296:QUC524298 RDW524296:RDY524298 RNS524296:RNU524298 RXO524296:RXQ524298 SHK524296:SHM524298 SRG524296:SRI524298 TBC524296:TBE524298 TKY524296:TLA524298 TUU524296:TUW524298 UEQ524296:UES524298 UOM524296:UOO524298 UYI524296:UYK524298 VIE524296:VIG524298 VSA524296:VSC524298 WBW524296:WBY524298 WLS524296:WLU524298 WVO524296:WVQ524298 G589832:I589834 JC589832:JE589834 SY589832:TA589834 ACU589832:ACW589834 AMQ589832:AMS589834 AWM589832:AWO589834 BGI589832:BGK589834 BQE589832:BQG589834 CAA589832:CAC589834 CJW589832:CJY589834 CTS589832:CTU589834 DDO589832:DDQ589834 DNK589832:DNM589834 DXG589832:DXI589834 EHC589832:EHE589834 EQY589832:ERA589834 FAU589832:FAW589834 FKQ589832:FKS589834 FUM589832:FUO589834 GEI589832:GEK589834 GOE589832:GOG589834 GYA589832:GYC589834 HHW589832:HHY589834 HRS589832:HRU589834 IBO589832:IBQ589834 ILK589832:ILM589834 IVG589832:IVI589834 JFC589832:JFE589834 JOY589832:JPA589834 JYU589832:JYW589834 KIQ589832:KIS589834 KSM589832:KSO589834 LCI589832:LCK589834 LME589832:LMG589834 LWA589832:LWC589834 MFW589832:MFY589834 MPS589832:MPU589834 MZO589832:MZQ589834 NJK589832:NJM589834 NTG589832:NTI589834 ODC589832:ODE589834 OMY589832:ONA589834 OWU589832:OWW589834 PGQ589832:PGS589834 PQM589832:PQO589834 QAI589832:QAK589834 QKE589832:QKG589834 QUA589832:QUC589834 RDW589832:RDY589834 RNS589832:RNU589834 RXO589832:RXQ589834 SHK589832:SHM589834 SRG589832:SRI589834 TBC589832:TBE589834 TKY589832:TLA589834 TUU589832:TUW589834 UEQ589832:UES589834 UOM589832:UOO589834 UYI589832:UYK589834 VIE589832:VIG589834 VSA589832:VSC589834 WBW589832:WBY589834 WLS589832:WLU589834 WVO589832:WVQ589834 G655368:I655370 JC655368:JE655370 SY655368:TA655370 ACU655368:ACW655370 AMQ655368:AMS655370 AWM655368:AWO655370 BGI655368:BGK655370 BQE655368:BQG655370 CAA655368:CAC655370 CJW655368:CJY655370 CTS655368:CTU655370 DDO655368:DDQ655370 DNK655368:DNM655370 DXG655368:DXI655370 EHC655368:EHE655370 EQY655368:ERA655370 FAU655368:FAW655370 FKQ655368:FKS655370 FUM655368:FUO655370 GEI655368:GEK655370 GOE655368:GOG655370 GYA655368:GYC655370 HHW655368:HHY655370 HRS655368:HRU655370 IBO655368:IBQ655370 ILK655368:ILM655370 IVG655368:IVI655370 JFC655368:JFE655370 JOY655368:JPA655370 JYU655368:JYW655370 KIQ655368:KIS655370 KSM655368:KSO655370 LCI655368:LCK655370 LME655368:LMG655370 LWA655368:LWC655370 MFW655368:MFY655370 MPS655368:MPU655370 MZO655368:MZQ655370 NJK655368:NJM655370 NTG655368:NTI655370 ODC655368:ODE655370 OMY655368:ONA655370 OWU655368:OWW655370 PGQ655368:PGS655370 PQM655368:PQO655370 QAI655368:QAK655370 QKE655368:QKG655370 QUA655368:QUC655370 RDW655368:RDY655370 RNS655368:RNU655370 RXO655368:RXQ655370 SHK655368:SHM655370 SRG655368:SRI655370 TBC655368:TBE655370 TKY655368:TLA655370 TUU655368:TUW655370 UEQ655368:UES655370 UOM655368:UOO655370 UYI655368:UYK655370 VIE655368:VIG655370 VSA655368:VSC655370 WBW655368:WBY655370 WLS655368:WLU655370 WVO655368:WVQ655370 G720904:I720906 JC720904:JE720906 SY720904:TA720906 ACU720904:ACW720906 AMQ720904:AMS720906 AWM720904:AWO720906 BGI720904:BGK720906 BQE720904:BQG720906 CAA720904:CAC720906 CJW720904:CJY720906 CTS720904:CTU720906 DDO720904:DDQ720906 DNK720904:DNM720906 DXG720904:DXI720906 EHC720904:EHE720906 EQY720904:ERA720906 FAU720904:FAW720906 FKQ720904:FKS720906 FUM720904:FUO720906 GEI720904:GEK720906 GOE720904:GOG720906 GYA720904:GYC720906 HHW720904:HHY720906 HRS720904:HRU720906 IBO720904:IBQ720906 ILK720904:ILM720906 IVG720904:IVI720906 JFC720904:JFE720906 JOY720904:JPA720906 JYU720904:JYW720906 KIQ720904:KIS720906 KSM720904:KSO720906 LCI720904:LCK720906 LME720904:LMG720906 LWA720904:LWC720906 MFW720904:MFY720906 MPS720904:MPU720906 MZO720904:MZQ720906 NJK720904:NJM720906 NTG720904:NTI720906 ODC720904:ODE720906 OMY720904:ONA720906 OWU720904:OWW720906 PGQ720904:PGS720906 PQM720904:PQO720906 QAI720904:QAK720906 QKE720904:QKG720906 QUA720904:QUC720906 RDW720904:RDY720906 RNS720904:RNU720906 RXO720904:RXQ720906 SHK720904:SHM720906 SRG720904:SRI720906 TBC720904:TBE720906 TKY720904:TLA720906 TUU720904:TUW720906 UEQ720904:UES720906 UOM720904:UOO720906 UYI720904:UYK720906 VIE720904:VIG720906 VSA720904:VSC720906 WBW720904:WBY720906 WLS720904:WLU720906 WVO720904:WVQ720906 G786440:I786442 JC786440:JE786442 SY786440:TA786442 ACU786440:ACW786442 AMQ786440:AMS786442 AWM786440:AWO786442 BGI786440:BGK786442 BQE786440:BQG786442 CAA786440:CAC786442 CJW786440:CJY786442 CTS786440:CTU786442 DDO786440:DDQ786442 DNK786440:DNM786442 DXG786440:DXI786442 EHC786440:EHE786442 EQY786440:ERA786442 FAU786440:FAW786442 FKQ786440:FKS786442 FUM786440:FUO786442 GEI786440:GEK786442 GOE786440:GOG786442 GYA786440:GYC786442 HHW786440:HHY786442 HRS786440:HRU786442 IBO786440:IBQ786442 ILK786440:ILM786442 IVG786440:IVI786442 JFC786440:JFE786442 JOY786440:JPA786442 JYU786440:JYW786442 KIQ786440:KIS786442 KSM786440:KSO786442 LCI786440:LCK786442 LME786440:LMG786442 LWA786440:LWC786442 MFW786440:MFY786442 MPS786440:MPU786442 MZO786440:MZQ786442 NJK786440:NJM786442 NTG786440:NTI786442 ODC786440:ODE786442 OMY786440:ONA786442 OWU786440:OWW786442 PGQ786440:PGS786442 PQM786440:PQO786442 QAI786440:QAK786442 QKE786440:QKG786442 QUA786440:QUC786442 RDW786440:RDY786442 RNS786440:RNU786442 RXO786440:RXQ786442 SHK786440:SHM786442 SRG786440:SRI786442 TBC786440:TBE786442 TKY786440:TLA786442 TUU786440:TUW786442 UEQ786440:UES786442 UOM786440:UOO786442 UYI786440:UYK786442 VIE786440:VIG786442 VSA786440:VSC786442 WBW786440:WBY786442 WLS786440:WLU786442 WVO786440:WVQ786442 G851976:I851978 JC851976:JE851978 SY851976:TA851978 ACU851976:ACW851978 AMQ851976:AMS851978 AWM851976:AWO851978 BGI851976:BGK851978 BQE851976:BQG851978 CAA851976:CAC851978 CJW851976:CJY851978 CTS851976:CTU851978 DDO851976:DDQ851978 DNK851976:DNM851978 DXG851976:DXI851978 EHC851976:EHE851978 EQY851976:ERA851978 FAU851976:FAW851978 FKQ851976:FKS851978 FUM851976:FUO851978 GEI851976:GEK851978 GOE851976:GOG851978 GYA851976:GYC851978 HHW851976:HHY851978 HRS851976:HRU851978 IBO851976:IBQ851978 ILK851976:ILM851978 IVG851976:IVI851978 JFC851976:JFE851978 JOY851976:JPA851978 JYU851976:JYW851978 KIQ851976:KIS851978 KSM851976:KSO851978 LCI851976:LCK851978 LME851976:LMG851978 LWA851976:LWC851978 MFW851976:MFY851978 MPS851976:MPU851978 MZO851976:MZQ851978 NJK851976:NJM851978 NTG851976:NTI851978 ODC851976:ODE851978 OMY851976:ONA851978 OWU851976:OWW851978 PGQ851976:PGS851978 PQM851976:PQO851978 QAI851976:QAK851978 QKE851976:QKG851978 QUA851976:QUC851978 RDW851976:RDY851978 RNS851976:RNU851978 RXO851976:RXQ851978 SHK851976:SHM851978 SRG851976:SRI851978 TBC851976:TBE851978 TKY851976:TLA851978 TUU851976:TUW851978 UEQ851976:UES851978 UOM851976:UOO851978 UYI851976:UYK851978 VIE851976:VIG851978 VSA851976:VSC851978 WBW851976:WBY851978 WLS851976:WLU851978 WVO851976:WVQ851978 G917512:I917514 JC917512:JE917514 SY917512:TA917514 ACU917512:ACW917514 AMQ917512:AMS917514 AWM917512:AWO917514 BGI917512:BGK917514 BQE917512:BQG917514 CAA917512:CAC917514 CJW917512:CJY917514 CTS917512:CTU917514 DDO917512:DDQ917514 DNK917512:DNM917514 DXG917512:DXI917514 EHC917512:EHE917514 EQY917512:ERA917514 FAU917512:FAW917514 FKQ917512:FKS917514 FUM917512:FUO917514 GEI917512:GEK917514 GOE917512:GOG917514 GYA917512:GYC917514 HHW917512:HHY917514 HRS917512:HRU917514 IBO917512:IBQ917514 ILK917512:ILM917514 IVG917512:IVI917514 JFC917512:JFE917514 JOY917512:JPA917514 JYU917512:JYW917514 KIQ917512:KIS917514 KSM917512:KSO917514 LCI917512:LCK917514 LME917512:LMG917514 LWA917512:LWC917514 MFW917512:MFY917514 MPS917512:MPU917514 MZO917512:MZQ917514 NJK917512:NJM917514 NTG917512:NTI917514 ODC917512:ODE917514 OMY917512:ONA917514 OWU917512:OWW917514 PGQ917512:PGS917514 PQM917512:PQO917514 QAI917512:QAK917514 QKE917512:QKG917514 QUA917512:QUC917514 RDW917512:RDY917514 RNS917512:RNU917514 RXO917512:RXQ917514 SHK917512:SHM917514 SRG917512:SRI917514 TBC917512:TBE917514 TKY917512:TLA917514 TUU917512:TUW917514 UEQ917512:UES917514 UOM917512:UOO917514 UYI917512:UYK917514 VIE917512:VIG917514 VSA917512:VSC917514 WBW917512:WBY917514 WLS917512:WLU917514 WVO917512:WVQ917514 G983048:I983050 JC983048:JE983050 SY983048:TA983050 ACU983048:ACW983050 AMQ983048:AMS983050 AWM983048:AWO983050 BGI983048:BGK983050 BQE983048:BQG983050 CAA983048:CAC983050 CJW983048:CJY983050 CTS983048:CTU983050 DDO983048:DDQ983050 DNK983048:DNM983050 DXG983048:DXI983050 EHC983048:EHE983050 EQY983048:ERA983050 FAU983048:FAW983050 FKQ983048:FKS983050 FUM983048:FUO983050 GEI983048:GEK983050 GOE983048:GOG983050 GYA983048:GYC983050 HHW983048:HHY983050 HRS983048:HRU983050 IBO983048:IBQ983050 ILK983048:ILM983050 IVG983048:IVI983050 JFC983048:JFE983050 JOY983048:JPA983050 JYU983048:JYW983050 KIQ983048:KIS983050 KSM983048:KSO983050 LCI983048:LCK983050 LME983048:LMG983050 LWA983048:LWC983050 MFW983048:MFY983050 MPS983048:MPU983050 MZO983048:MZQ983050 NJK983048:NJM983050 NTG983048:NTI983050 ODC983048:ODE983050 OMY983048:ONA983050 OWU983048:OWW983050 PGQ983048:PGS983050 PQM983048:PQO983050 QAI983048:QAK983050 QKE983048:QKG983050 QUA983048:QUC983050 RDW983048:RDY983050 RNS983048:RNU983050 RXO983048:RXQ983050 SHK983048:SHM983050 SRG983048:SRI983050 TBC983048:TBE983050 TKY983048:TLA983050 TUU983048:TUW983050 UEQ983048:UES983050 UOM983048:UOO983050 UYI983048:UYK983050 VIE983048:VIG983050 VSA983048:VSC983050 WBW983048:WBY983050 WLS983048:WLU983050 WVO983048:WVQ983050 G4:I4 JC4:JE4 SY4:TA4 ACU4:ACW4 AMQ4:AMS4 AWM4:AWO4 BGI4:BGK4 BQE4:BQG4 CAA4:CAC4 CJW4:CJY4 CTS4:CTU4 DDO4:DDQ4 DNK4:DNM4 DXG4:DXI4 EHC4:EHE4 EQY4:ERA4 FAU4:FAW4 FKQ4:FKS4 FUM4:FUO4 GEI4:GEK4 GOE4:GOG4 GYA4:GYC4 HHW4:HHY4 HRS4:HRU4 IBO4:IBQ4 ILK4:ILM4 IVG4:IVI4 JFC4:JFE4 JOY4:JPA4 JYU4:JYW4 KIQ4:KIS4 KSM4:KSO4 LCI4:LCK4 LME4:LMG4 LWA4:LWC4 MFW4:MFY4 MPS4:MPU4 MZO4:MZQ4 NJK4:NJM4 NTG4:NTI4 ODC4:ODE4 OMY4:ONA4 OWU4:OWW4 PGQ4:PGS4 PQM4:PQO4 QAI4:QAK4 QKE4:QKG4 QUA4:QUC4 RDW4:RDY4 RNS4:RNU4 RXO4:RXQ4 SHK4:SHM4 SRG4:SRI4 TBC4:TBE4 TKY4:TLA4 TUU4:TUW4 UEQ4:UES4 UOM4:UOO4 UYI4:UYK4 VIE4:VIG4 VSA4:VSC4 WBW4:WBY4 WLS4:WLU4 WVO4:WVQ4 G65540:I65540 JC65540:JE65540 SY65540:TA65540 ACU65540:ACW65540 AMQ65540:AMS65540 AWM65540:AWO65540 BGI65540:BGK65540 BQE65540:BQG65540 CAA65540:CAC65540 CJW65540:CJY65540 CTS65540:CTU65540 DDO65540:DDQ65540 DNK65540:DNM65540 DXG65540:DXI65540 EHC65540:EHE65540 EQY65540:ERA65540 FAU65540:FAW65540 FKQ65540:FKS65540 FUM65540:FUO65540 GEI65540:GEK65540 GOE65540:GOG65540 GYA65540:GYC65540 HHW65540:HHY65540 HRS65540:HRU65540 IBO65540:IBQ65540 ILK65540:ILM65540 IVG65540:IVI65540 JFC65540:JFE65540 JOY65540:JPA65540 JYU65540:JYW65540 KIQ65540:KIS65540 KSM65540:KSO65540 LCI65540:LCK65540 LME65540:LMG65540 LWA65540:LWC65540 MFW65540:MFY65540 MPS65540:MPU65540 MZO65540:MZQ65540 NJK65540:NJM65540 NTG65540:NTI65540 ODC65540:ODE65540 OMY65540:ONA65540 OWU65540:OWW65540 PGQ65540:PGS65540 PQM65540:PQO65540 QAI65540:QAK65540 QKE65540:QKG65540 QUA65540:QUC65540 RDW65540:RDY65540 RNS65540:RNU65540 RXO65540:RXQ65540 SHK65540:SHM65540 SRG65540:SRI65540 TBC65540:TBE65540 TKY65540:TLA65540 TUU65540:TUW65540 UEQ65540:UES65540 UOM65540:UOO65540 UYI65540:UYK65540 VIE65540:VIG65540 VSA65540:VSC65540 WBW65540:WBY65540 WLS65540:WLU65540 WVO65540:WVQ65540 G131076:I131076 JC131076:JE131076 SY131076:TA131076 ACU131076:ACW131076 AMQ131076:AMS131076 AWM131076:AWO131076 BGI131076:BGK131076 BQE131076:BQG131076 CAA131076:CAC131076 CJW131076:CJY131076 CTS131076:CTU131076 DDO131076:DDQ131076 DNK131076:DNM131076 DXG131076:DXI131076 EHC131076:EHE131076 EQY131076:ERA131076 FAU131076:FAW131076 FKQ131076:FKS131076 FUM131076:FUO131076 GEI131076:GEK131076 GOE131076:GOG131076 GYA131076:GYC131076 HHW131076:HHY131076 HRS131076:HRU131076 IBO131076:IBQ131076 ILK131076:ILM131076 IVG131076:IVI131076 JFC131076:JFE131076 JOY131076:JPA131076 JYU131076:JYW131076 KIQ131076:KIS131076 KSM131076:KSO131076 LCI131076:LCK131076 LME131076:LMG131076 LWA131076:LWC131076 MFW131076:MFY131076 MPS131076:MPU131076 MZO131076:MZQ131076 NJK131076:NJM131076 NTG131076:NTI131076 ODC131076:ODE131076 OMY131076:ONA131076 OWU131076:OWW131076 PGQ131076:PGS131076 PQM131076:PQO131076 QAI131076:QAK131076 QKE131076:QKG131076 QUA131076:QUC131076 RDW131076:RDY131076 RNS131076:RNU131076 RXO131076:RXQ131076 SHK131076:SHM131076 SRG131076:SRI131076 TBC131076:TBE131076 TKY131076:TLA131076 TUU131076:TUW131076 UEQ131076:UES131076 UOM131076:UOO131076 UYI131076:UYK131076 VIE131076:VIG131076 VSA131076:VSC131076 WBW131076:WBY131076 WLS131076:WLU131076 WVO131076:WVQ131076 G196612:I196612 JC196612:JE196612 SY196612:TA196612 ACU196612:ACW196612 AMQ196612:AMS196612 AWM196612:AWO196612 BGI196612:BGK196612 BQE196612:BQG196612 CAA196612:CAC196612 CJW196612:CJY196612 CTS196612:CTU196612 DDO196612:DDQ196612 DNK196612:DNM196612 DXG196612:DXI196612 EHC196612:EHE196612 EQY196612:ERA196612 FAU196612:FAW196612 FKQ196612:FKS196612 FUM196612:FUO196612 GEI196612:GEK196612 GOE196612:GOG196612 GYA196612:GYC196612 HHW196612:HHY196612 HRS196612:HRU196612 IBO196612:IBQ196612 ILK196612:ILM196612 IVG196612:IVI196612 JFC196612:JFE196612 JOY196612:JPA196612 JYU196612:JYW196612 KIQ196612:KIS196612 KSM196612:KSO196612 LCI196612:LCK196612 LME196612:LMG196612 LWA196612:LWC196612 MFW196612:MFY196612 MPS196612:MPU196612 MZO196612:MZQ196612 NJK196612:NJM196612 NTG196612:NTI196612 ODC196612:ODE196612 OMY196612:ONA196612 OWU196612:OWW196612 PGQ196612:PGS196612 PQM196612:PQO196612 QAI196612:QAK196612 QKE196612:QKG196612 QUA196612:QUC196612 RDW196612:RDY196612 RNS196612:RNU196612 RXO196612:RXQ196612 SHK196612:SHM196612 SRG196612:SRI196612 TBC196612:TBE196612 TKY196612:TLA196612 TUU196612:TUW196612 UEQ196612:UES196612 UOM196612:UOO196612 UYI196612:UYK196612 VIE196612:VIG196612 VSA196612:VSC196612 WBW196612:WBY196612 WLS196612:WLU196612 WVO196612:WVQ196612 G262148:I262148 JC262148:JE262148 SY262148:TA262148 ACU262148:ACW262148 AMQ262148:AMS262148 AWM262148:AWO262148 BGI262148:BGK262148 BQE262148:BQG262148 CAA262148:CAC262148 CJW262148:CJY262148 CTS262148:CTU262148 DDO262148:DDQ262148 DNK262148:DNM262148 DXG262148:DXI262148 EHC262148:EHE262148 EQY262148:ERA262148 FAU262148:FAW262148 FKQ262148:FKS262148 FUM262148:FUO262148 GEI262148:GEK262148 GOE262148:GOG262148 GYA262148:GYC262148 HHW262148:HHY262148 HRS262148:HRU262148 IBO262148:IBQ262148 ILK262148:ILM262148 IVG262148:IVI262148 JFC262148:JFE262148 JOY262148:JPA262148 JYU262148:JYW262148 KIQ262148:KIS262148 KSM262148:KSO262148 LCI262148:LCK262148 LME262148:LMG262148 LWA262148:LWC262148 MFW262148:MFY262148 MPS262148:MPU262148 MZO262148:MZQ262148 NJK262148:NJM262148 NTG262148:NTI262148 ODC262148:ODE262148 OMY262148:ONA262148 OWU262148:OWW262148 PGQ262148:PGS262148 PQM262148:PQO262148 QAI262148:QAK262148 QKE262148:QKG262148 QUA262148:QUC262148 RDW262148:RDY262148 RNS262148:RNU262148 RXO262148:RXQ262148 SHK262148:SHM262148 SRG262148:SRI262148 TBC262148:TBE262148 TKY262148:TLA262148 TUU262148:TUW262148 UEQ262148:UES262148 UOM262148:UOO262148 UYI262148:UYK262148 VIE262148:VIG262148 VSA262148:VSC262148 WBW262148:WBY262148 WLS262148:WLU262148 WVO262148:WVQ262148 G327684:I327684 JC327684:JE327684 SY327684:TA327684 ACU327684:ACW327684 AMQ327684:AMS327684 AWM327684:AWO327684 BGI327684:BGK327684 BQE327684:BQG327684 CAA327684:CAC327684 CJW327684:CJY327684 CTS327684:CTU327684 DDO327684:DDQ327684 DNK327684:DNM327684 DXG327684:DXI327684 EHC327684:EHE327684 EQY327684:ERA327684 FAU327684:FAW327684 FKQ327684:FKS327684 FUM327684:FUO327684 GEI327684:GEK327684 GOE327684:GOG327684 GYA327684:GYC327684 HHW327684:HHY327684 HRS327684:HRU327684 IBO327684:IBQ327684 ILK327684:ILM327684 IVG327684:IVI327684 JFC327684:JFE327684 JOY327684:JPA327684 JYU327684:JYW327684 KIQ327684:KIS327684 KSM327684:KSO327684 LCI327684:LCK327684 LME327684:LMG327684 LWA327684:LWC327684 MFW327684:MFY327684 MPS327684:MPU327684 MZO327684:MZQ327684 NJK327684:NJM327684 NTG327684:NTI327684 ODC327684:ODE327684 OMY327684:ONA327684 OWU327684:OWW327684 PGQ327684:PGS327684 PQM327684:PQO327684 QAI327684:QAK327684 QKE327684:QKG327684 QUA327684:QUC327684 RDW327684:RDY327684 RNS327684:RNU327684 RXO327684:RXQ327684 SHK327684:SHM327684 SRG327684:SRI327684 TBC327684:TBE327684 TKY327684:TLA327684 TUU327684:TUW327684 UEQ327684:UES327684 UOM327684:UOO327684 UYI327684:UYK327684 VIE327684:VIG327684 VSA327684:VSC327684 WBW327684:WBY327684 WLS327684:WLU327684 WVO327684:WVQ327684 G393220:I393220 JC393220:JE393220 SY393220:TA393220 ACU393220:ACW393220 AMQ393220:AMS393220 AWM393220:AWO393220 BGI393220:BGK393220 BQE393220:BQG393220 CAA393220:CAC393220 CJW393220:CJY393220 CTS393220:CTU393220 DDO393220:DDQ393220 DNK393220:DNM393220 DXG393220:DXI393220 EHC393220:EHE393220 EQY393220:ERA393220 FAU393220:FAW393220 FKQ393220:FKS393220 FUM393220:FUO393220 GEI393220:GEK393220 GOE393220:GOG393220 GYA393220:GYC393220 HHW393220:HHY393220 HRS393220:HRU393220 IBO393220:IBQ393220 ILK393220:ILM393220 IVG393220:IVI393220 JFC393220:JFE393220 JOY393220:JPA393220 JYU393220:JYW393220 KIQ393220:KIS393220 KSM393220:KSO393220 LCI393220:LCK393220 LME393220:LMG393220 LWA393220:LWC393220 MFW393220:MFY393220 MPS393220:MPU393220 MZO393220:MZQ393220 NJK393220:NJM393220 NTG393220:NTI393220 ODC393220:ODE393220 OMY393220:ONA393220 OWU393220:OWW393220 PGQ393220:PGS393220 PQM393220:PQO393220 QAI393220:QAK393220 QKE393220:QKG393220 QUA393220:QUC393220 RDW393220:RDY393220 RNS393220:RNU393220 RXO393220:RXQ393220 SHK393220:SHM393220 SRG393220:SRI393220 TBC393220:TBE393220 TKY393220:TLA393220 TUU393220:TUW393220 UEQ393220:UES393220 UOM393220:UOO393220 UYI393220:UYK393220 VIE393220:VIG393220 VSA393220:VSC393220 WBW393220:WBY393220 WLS393220:WLU393220 WVO393220:WVQ393220 G458756:I458756 JC458756:JE458756 SY458756:TA458756 ACU458756:ACW458756 AMQ458756:AMS458756 AWM458756:AWO458756 BGI458756:BGK458756 BQE458756:BQG458756 CAA458756:CAC458756 CJW458756:CJY458756 CTS458756:CTU458756 DDO458756:DDQ458756 DNK458756:DNM458756 DXG458756:DXI458756 EHC458756:EHE458756 EQY458756:ERA458756 FAU458756:FAW458756 FKQ458756:FKS458756 FUM458756:FUO458756 GEI458756:GEK458756 GOE458756:GOG458756 GYA458756:GYC458756 HHW458756:HHY458756 HRS458756:HRU458756 IBO458756:IBQ458756 ILK458756:ILM458756 IVG458756:IVI458756 JFC458756:JFE458756 JOY458756:JPA458756 JYU458756:JYW458756 KIQ458756:KIS458756 KSM458756:KSO458756 LCI458756:LCK458756 LME458756:LMG458756 LWA458756:LWC458756 MFW458756:MFY458756 MPS458756:MPU458756 MZO458756:MZQ458756 NJK458756:NJM458756 NTG458756:NTI458756 ODC458756:ODE458756 OMY458756:ONA458756 OWU458756:OWW458756 PGQ458756:PGS458756 PQM458756:PQO458756 QAI458756:QAK458756 QKE458756:QKG458756 QUA458756:QUC458756 RDW458756:RDY458756 RNS458756:RNU458756 RXO458756:RXQ458756 SHK458756:SHM458756 SRG458756:SRI458756 TBC458756:TBE458756 TKY458756:TLA458756 TUU458756:TUW458756 UEQ458756:UES458756 UOM458756:UOO458756 UYI458756:UYK458756 VIE458756:VIG458756 VSA458756:VSC458756 WBW458756:WBY458756 WLS458756:WLU458756 WVO458756:WVQ458756 G524292:I524292 JC524292:JE524292 SY524292:TA524292 ACU524292:ACW524292 AMQ524292:AMS524292 AWM524292:AWO524292 BGI524292:BGK524292 BQE524292:BQG524292 CAA524292:CAC524292 CJW524292:CJY524292 CTS524292:CTU524292 DDO524292:DDQ524292 DNK524292:DNM524292 DXG524292:DXI524292 EHC524292:EHE524292 EQY524292:ERA524292 FAU524292:FAW524292 FKQ524292:FKS524292 FUM524292:FUO524292 GEI524292:GEK524292 GOE524292:GOG524292 GYA524292:GYC524292 HHW524292:HHY524292 HRS524292:HRU524292 IBO524292:IBQ524292 ILK524292:ILM524292 IVG524292:IVI524292 JFC524292:JFE524292 JOY524292:JPA524292 JYU524292:JYW524292 KIQ524292:KIS524292 KSM524292:KSO524292 LCI524292:LCK524292 LME524292:LMG524292 LWA524292:LWC524292 MFW524292:MFY524292 MPS524292:MPU524292 MZO524292:MZQ524292 NJK524292:NJM524292 NTG524292:NTI524292 ODC524292:ODE524292 OMY524292:ONA524292 OWU524292:OWW524292 PGQ524292:PGS524292 PQM524292:PQO524292 QAI524292:QAK524292 QKE524292:QKG524292 QUA524292:QUC524292 RDW524292:RDY524292 RNS524292:RNU524292 RXO524292:RXQ524292 SHK524292:SHM524292 SRG524292:SRI524292 TBC524292:TBE524292 TKY524292:TLA524292 TUU524292:TUW524292 UEQ524292:UES524292 UOM524292:UOO524292 UYI524292:UYK524292 VIE524292:VIG524292 VSA524292:VSC524292 WBW524292:WBY524292 WLS524292:WLU524292 WVO524292:WVQ524292 G589828:I589828 JC589828:JE589828 SY589828:TA589828 ACU589828:ACW589828 AMQ589828:AMS589828 AWM589828:AWO589828 BGI589828:BGK589828 BQE589828:BQG589828 CAA589828:CAC589828 CJW589828:CJY589828 CTS589828:CTU589828 DDO589828:DDQ589828 DNK589828:DNM589828 DXG589828:DXI589828 EHC589828:EHE589828 EQY589828:ERA589828 FAU589828:FAW589828 FKQ589828:FKS589828 FUM589828:FUO589828 GEI589828:GEK589828 GOE589828:GOG589828 GYA589828:GYC589828 HHW589828:HHY589828 HRS589828:HRU589828 IBO589828:IBQ589828 ILK589828:ILM589828 IVG589828:IVI589828 JFC589828:JFE589828 JOY589828:JPA589828 JYU589828:JYW589828 KIQ589828:KIS589828 KSM589828:KSO589828 LCI589828:LCK589828 LME589828:LMG589828 LWA589828:LWC589828 MFW589828:MFY589828 MPS589828:MPU589828 MZO589828:MZQ589828 NJK589828:NJM589828 NTG589828:NTI589828 ODC589828:ODE589828 OMY589828:ONA589828 OWU589828:OWW589828 PGQ589828:PGS589828 PQM589828:PQO589828 QAI589828:QAK589828 QKE589828:QKG589828 QUA589828:QUC589828 RDW589828:RDY589828 RNS589828:RNU589828 RXO589828:RXQ589828 SHK589828:SHM589828 SRG589828:SRI589828 TBC589828:TBE589828 TKY589828:TLA589828 TUU589828:TUW589828 UEQ589828:UES589828 UOM589828:UOO589828 UYI589828:UYK589828 VIE589828:VIG589828 VSA589828:VSC589828 WBW589828:WBY589828 WLS589828:WLU589828 WVO589828:WVQ589828 G655364:I655364 JC655364:JE655364 SY655364:TA655364 ACU655364:ACW655364 AMQ655364:AMS655364 AWM655364:AWO655364 BGI655364:BGK655364 BQE655364:BQG655364 CAA655364:CAC655364 CJW655364:CJY655364 CTS655364:CTU655364 DDO655364:DDQ655364 DNK655364:DNM655364 DXG655364:DXI655364 EHC655364:EHE655364 EQY655364:ERA655364 FAU655364:FAW655364 FKQ655364:FKS655364 FUM655364:FUO655364 GEI655364:GEK655364 GOE655364:GOG655364 GYA655364:GYC655364 HHW655364:HHY655364 HRS655364:HRU655364 IBO655364:IBQ655364 ILK655364:ILM655364 IVG655364:IVI655364 JFC655364:JFE655364 JOY655364:JPA655364 JYU655364:JYW655364 KIQ655364:KIS655364 KSM655364:KSO655364 LCI655364:LCK655364 LME655364:LMG655364 LWA655364:LWC655364 MFW655364:MFY655364 MPS655364:MPU655364 MZO655364:MZQ655364 NJK655364:NJM655364 NTG655364:NTI655364 ODC655364:ODE655364 OMY655364:ONA655364 OWU655364:OWW655364 PGQ655364:PGS655364 PQM655364:PQO655364 QAI655364:QAK655364 QKE655364:QKG655364 QUA655364:QUC655364 RDW655364:RDY655364 RNS655364:RNU655364 RXO655364:RXQ655364 SHK655364:SHM655364 SRG655364:SRI655364 TBC655364:TBE655364 TKY655364:TLA655364 TUU655364:TUW655364 UEQ655364:UES655364 UOM655364:UOO655364 UYI655364:UYK655364 VIE655364:VIG655364 VSA655364:VSC655364 WBW655364:WBY655364 WLS655364:WLU655364 WVO655364:WVQ655364 G720900:I720900 JC720900:JE720900 SY720900:TA720900 ACU720900:ACW720900 AMQ720900:AMS720900 AWM720900:AWO720900 BGI720900:BGK720900 BQE720900:BQG720900 CAA720900:CAC720900 CJW720900:CJY720900 CTS720900:CTU720900 DDO720900:DDQ720900 DNK720900:DNM720900 DXG720900:DXI720900 EHC720900:EHE720900 EQY720900:ERA720900 FAU720900:FAW720900 FKQ720900:FKS720900 FUM720900:FUO720900 GEI720900:GEK720900 GOE720900:GOG720900 GYA720900:GYC720900 HHW720900:HHY720900 HRS720900:HRU720900 IBO720900:IBQ720900 ILK720900:ILM720900 IVG720900:IVI720900 JFC720900:JFE720900 JOY720900:JPA720900 JYU720900:JYW720900 KIQ720900:KIS720900 KSM720900:KSO720900 LCI720900:LCK720900 LME720900:LMG720900 LWA720900:LWC720900 MFW720900:MFY720900 MPS720900:MPU720900 MZO720900:MZQ720900 NJK720900:NJM720900 NTG720900:NTI720900 ODC720900:ODE720900 OMY720900:ONA720900 OWU720900:OWW720900 PGQ720900:PGS720900 PQM720900:PQO720900 QAI720900:QAK720900 QKE720900:QKG720900 QUA720900:QUC720900 RDW720900:RDY720900 RNS720900:RNU720900 RXO720900:RXQ720900 SHK720900:SHM720900 SRG720900:SRI720900 TBC720900:TBE720900 TKY720900:TLA720900 TUU720900:TUW720900 UEQ720900:UES720900 UOM720900:UOO720900 UYI720900:UYK720900 VIE720900:VIG720900 VSA720900:VSC720900 WBW720900:WBY720900 WLS720900:WLU720900 WVO720900:WVQ720900 G786436:I786436 JC786436:JE786436 SY786436:TA786436 ACU786436:ACW786436 AMQ786436:AMS786436 AWM786436:AWO786436 BGI786436:BGK786436 BQE786436:BQG786436 CAA786436:CAC786436 CJW786436:CJY786436 CTS786436:CTU786436 DDO786436:DDQ786436 DNK786436:DNM786436 DXG786436:DXI786436 EHC786436:EHE786436 EQY786436:ERA786436 FAU786436:FAW786436 FKQ786436:FKS786436 FUM786436:FUO786436 GEI786436:GEK786436 GOE786436:GOG786436 GYA786436:GYC786436 HHW786436:HHY786436 HRS786436:HRU786436 IBO786436:IBQ786436 ILK786436:ILM786436 IVG786436:IVI786436 JFC786436:JFE786436 JOY786436:JPA786436 JYU786436:JYW786436 KIQ786436:KIS786436 KSM786436:KSO786436 LCI786436:LCK786436 LME786436:LMG786436 LWA786436:LWC786436 MFW786436:MFY786436 MPS786436:MPU786436 MZO786436:MZQ786436 NJK786436:NJM786436 NTG786436:NTI786436 ODC786436:ODE786436 OMY786436:ONA786436 OWU786436:OWW786436 PGQ786436:PGS786436 PQM786436:PQO786436 QAI786436:QAK786436 QKE786436:QKG786436 QUA786436:QUC786436 RDW786436:RDY786436 RNS786436:RNU786436 RXO786436:RXQ786436 SHK786436:SHM786436 SRG786436:SRI786436 TBC786436:TBE786436 TKY786436:TLA786436 TUU786436:TUW786436 UEQ786436:UES786436 UOM786436:UOO786436 UYI786436:UYK786436 VIE786436:VIG786436 VSA786436:VSC786436 WBW786436:WBY786436 WLS786436:WLU786436 WVO786436:WVQ786436 G851972:I851972 JC851972:JE851972 SY851972:TA851972 ACU851972:ACW851972 AMQ851972:AMS851972 AWM851972:AWO851972 BGI851972:BGK851972 BQE851972:BQG851972 CAA851972:CAC851972 CJW851972:CJY851972 CTS851972:CTU851972 DDO851972:DDQ851972 DNK851972:DNM851972 DXG851972:DXI851972 EHC851972:EHE851972 EQY851972:ERA851972 FAU851972:FAW851972 FKQ851972:FKS851972 FUM851972:FUO851972 GEI851972:GEK851972 GOE851972:GOG851972 GYA851972:GYC851972 HHW851972:HHY851972 HRS851972:HRU851972 IBO851972:IBQ851972 ILK851972:ILM851972 IVG851972:IVI851972 JFC851972:JFE851972 JOY851972:JPA851972 JYU851972:JYW851972 KIQ851972:KIS851972 KSM851972:KSO851972 LCI851972:LCK851972 LME851972:LMG851972 LWA851972:LWC851972 MFW851972:MFY851972 MPS851972:MPU851972 MZO851972:MZQ851972 NJK851972:NJM851972 NTG851972:NTI851972 ODC851972:ODE851972 OMY851972:ONA851972 OWU851972:OWW851972 PGQ851972:PGS851972 PQM851972:PQO851972 QAI851972:QAK851972 QKE851972:QKG851972 QUA851972:QUC851972 RDW851972:RDY851972 RNS851972:RNU851972 RXO851972:RXQ851972 SHK851972:SHM851972 SRG851972:SRI851972 TBC851972:TBE851972 TKY851972:TLA851972 TUU851972:TUW851972 UEQ851972:UES851972 UOM851972:UOO851972 UYI851972:UYK851972 VIE851972:VIG851972 VSA851972:VSC851972 WBW851972:WBY851972 WLS851972:WLU851972 WVO851972:WVQ851972 G917508:I917508 JC917508:JE917508 SY917508:TA917508 ACU917508:ACW917508 AMQ917508:AMS917508 AWM917508:AWO917508 BGI917508:BGK917508 BQE917508:BQG917508 CAA917508:CAC917508 CJW917508:CJY917508 CTS917508:CTU917508 DDO917508:DDQ917508 DNK917508:DNM917508 DXG917508:DXI917508 EHC917508:EHE917508 EQY917508:ERA917508 FAU917508:FAW917508 FKQ917508:FKS917508 FUM917508:FUO917508 GEI917508:GEK917508 GOE917508:GOG917508 GYA917508:GYC917508 HHW917508:HHY917508 HRS917508:HRU917508 IBO917508:IBQ917508 ILK917508:ILM917508 IVG917508:IVI917508 JFC917508:JFE917508 JOY917508:JPA917508 JYU917508:JYW917508 KIQ917508:KIS917508 KSM917508:KSO917508 LCI917508:LCK917508 LME917508:LMG917508 LWA917508:LWC917508 MFW917508:MFY917508 MPS917508:MPU917508 MZO917508:MZQ917508 NJK917508:NJM917508 NTG917508:NTI917508 ODC917508:ODE917508 OMY917508:ONA917508 OWU917508:OWW917508 PGQ917508:PGS917508 PQM917508:PQO917508 QAI917508:QAK917508 QKE917508:QKG917508 QUA917508:QUC917508 RDW917508:RDY917508 RNS917508:RNU917508 RXO917508:RXQ917508 SHK917508:SHM917508 SRG917508:SRI917508 TBC917508:TBE917508 TKY917508:TLA917508 TUU917508:TUW917508 UEQ917508:UES917508 UOM917508:UOO917508 UYI917508:UYK917508 VIE917508:VIG917508 VSA917508:VSC917508 WBW917508:WBY917508 WLS917508:WLU917508 WVO917508:WVQ917508 G983044:I983044 JC983044:JE983044 SY983044:TA983044 ACU983044:ACW983044 AMQ983044:AMS983044 AWM983044:AWO983044 BGI983044:BGK983044 BQE983044:BQG983044 CAA983044:CAC983044 CJW983044:CJY983044 CTS983044:CTU983044 DDO983044:DDQ983044 DNK983044:DNM983044 DXG983044:DXI983044 EHC983044:EHE983044 EQY983044:ERA983044 FAU983044:FAW983044 FKQ983044:FKS983044 FUM983044:FUO983044 GEI983044:GEK983044 GOE983044:GOG983044 GYA983044:GYC983044 HHW983044:HHY983044 HRS983044:HRU983044 IBO983044:IBQ983044 ILK983044:ILM983044 IVG983044:IVI983044 JFC983044:JFE983044 JOY983044:JPA983044 JYU983044:JYW983044 KIQ983044:KIS983044 KSM983044:KSO983044 LCI983044:LCK983044 LME983044:LMG983044 LWA983044:LWC983044 MFW983044:MFY983044 MPS983044:MPU983044 MZO983044:MZQ983044 NJK983044:NJM983044 NTG983044:NTI983044 ODC983044:ODE983044 OMY983044:ONA983044 OWU983044:OWW983044 PGQ983044:PGS983044 PQM983044:PQO983044 QAI983044:QAK983044 QKE983044:QKG983044 QUA983044:QUC983044 RDW983044:RDY983044 RNS983044:RNU983044 RXO983044:RXQ983044 SHK983044:SHM983044 SRG983044:SRI983044 TBC983044:TBE983044 TKY983044:TLA983044 TUU983044:TUW983044 UEQ983044:UES983044 UOM983044:UOO983044 UYI983044:UYK983044 VIE983044:VIG983044 VSA983044:VSC983044 WBW983044:WBY983044 WLS983044:WLU983044 WVO983044:WVQ983044 G13:I13 JC13:JE13 SY13:TA13 ACU13:ACW13 AMQ13:AMS13 AWM13:AWO13 BGI13:BGK13 BQE13:BQG13 CAA13:CAC13 CJW13:CJY13 CTS13:CTU13 DDO13:DDQ13 DNK13:DNM13 DXG13:DXI13 EHC13:EHE13 EQY13:ERA13 FAU13:FAW13 FKQ13:FKS13 FUM13:FUO13 GEI13:GEK13 GOE13:GOG13 GYA13:GYC13 HHW13:HHY13 HRS13:HRU13 IBO13:IBQ13 ILK13:ILM13 IVG13:IVI13 JFC13:JFE13 JOY13:JPA13 JYU13:JYW13 KIQ13:KIS13 KSM13:KSO13 LCI13:LCK13 LME13:LMG13 LWA13:LWC13 MFW13:MFY13 MPS13:MPU13 MZO13:MZQ13 NJK13:NJM13 NTG13:NTI13 ODC13:ODE13 OMY13:ONA13 OWU13:OWW13 PGQ13:PGS13 PQM13:PQO13 QAI13:QAK13 QKE13:QKG13 QUA13:QUC13 RDW13:RDY13 RNS13:RNU13 RXO13:RXQ13 SHK13:SHM13 SRG13:SRI13 TBC13:TBE13 TKY13:TLA13 TUU13:TUW13 UEQ13:UES13 UOM13:UOO13 UYI13:UYK13 VIE13:VIG13 VSA13:VSC13 WBW13:WBY13 WLS13:WLU13 WVO13:WVQ13 G65549:I65549 JC65549:JE65549 SY65549:TA65549 ACU65549:ACW65549 AMQ65549:AMS65549 AWM65549:AWO65549 BGI65549:BGK65549 BQE65549:BQG65549 CAA65549:CAC65549 CJW65549:CJY65549 CTS65549:CTU65549 DDO65549:DDQ65549 DNK65549:DNM65549 DXG65549:DXI65549 EHC65549:EHE65549 EQY65549:ERA65549 FAU65549:FAW65549 FKQ65549:FKS65549 FUM65549:FUO65549 GEI65549:GEK65549 GOE65549:GOG65549 GYA65549:GYC65549 HHW65549:HHY65549 HRS65549:HRU65549 IBO65549:IBQ65549 ILK65549:ILM65549 IVG65549:IVI65549 JFC65549:JFE65549 JOY65549:JPA65549 JYU65549:JYW65549 KIQ65549:KIS65549 KSM65549:KSO65549 LCI65549:LCK65549 LME65549:LMG65549 LWA65549:LWC65549 MFW65549:MFY65549 MPS65549:MPU65549 MZO65549:MZQ65549 NJK65549:NJM65549 NTG65549:NTI65549 ODC65549:ODE65549 OMY65549:ONA65549 OWU65549:OWW65549 PGQ65549:PGS65549 PQM65549:PQO65549 QAI65549:QAK65549 QKE65549:QKG65549 QUA65549:QUC65549 RDW65549:RDY65549 RNS65549:RNU65549 RXO65549:RXQ65549 SHK65549:SHM65549 SRG65549:SRI65549 TBC65549:TBE65549 TKY65549:TLA65549 TUU65549:TUW65549 UEQ65549:UES65549 UOM65549:UOO65549 UYI65549:UYK65549 VIE65549:VIG65549 VSA65549:VSC65549 WBW65549:WBY65549 WLS65549:WLU65549 WVO65549:WVQ65549 G131085:I131085 JC131085:JE131085 SY131085:TA131085 ACU131085:ACW131085 AMQ131085:AMS131085 AWM131085:AWO131085 BGI131085:BGK131085 BQE131085:BQG131085 CAA131085:CAC131085 CJW131085:CJY131085 CTS131085:CTU131085 DDO131085:DDQ131085 DNK131085:DNM131085 DXG131085:DXI131085 EHC131085:EHE131085 EQY131085:ERA131085 FAU131085:FAW131085 FKQ131085:FKS131085 FUM131085:FUO131085 GEI131085:GEK131085 GOE131085:GOG131085 GYA131085:GYC131085 HHW131085:HHY131085 HRS131085:HRU131085 IBO131085:IBQ131085 ILK131085:ILM131085 IVG131085:IVI131085 JFC131085:JFE131085 JOY131085:JPA131085 JYU131085:JYW131085 KIQ131085:KIS131085 KSM131085:KSO131085 LCI131085:LCK131085 LME131085:LMG131085 LWA131085:LWC131085 MFW131085:MFY131085 MPS131085:MPU131085 MZO131085:MZQ131085 NJK131085:NJM131085 NTG131085:NTI131085 ODC131085:ODE131085 OMY131085:ONA131085 OWU131085:OWW131085 PGQ131085:PGS131085 PQM131085:PQO131085 QAI131085:QAK131085 QKE131085:QKG131085 QUA131085:QUC131085 RDW131085:RDY131085 RNS131085:RNU131085 RXO131085:RXQ131085 SHK131085:SHM131085 SRG131085:SRI131085 TBC131085:TBE131085 TKY131085:TLA131085 TUU131085:TUW131085 UEQ131085:UES131085 UOM131085:UOO131085 UYI131085:UYK131085 VIE131085:VIG131085 VSA131085:VSC131085 WBW131085:WBY131085 WLS131085:WLU131085 WVO131085:WVQ131085 G196621:I196621 JC196621:JE196621 SY196621:TA196621 ACU196621:ACW196621 AMQ196621:AMS196621 AWM196621:AWO196621 BGI196621:BGK196621 BQE196621:BQG196621 CAA196621:CAC196621 CJW196621:CJY196621 CTS196621:CTU196621 DDO196621:DDQ196621 DNK196621:DNM196621 DXG196621:DXI196621 EHC196621:EHE196621 EQY196621:ERA196621 FAU196621:FAW196621 FKQ196621:FKS196621 FUM196621:FUO196621 GEI196621:GEK196621 GOE196621:GOG196621 GYA196621:GYC196621 HHW196621:HHY196621 HRS196621:HRU196621 IBO196621:IBQ196621 ILK196621:ILM196621 IVG196621:IVI196621 JFC196621:JFE196621 JOY196621:JPA196621 JYU196621:JYW196621 KIQ196621:KIS196621 KSM196621:KSO196621 LCI196621:LCK196621 LME196621:LMG196621 LWA196621:LWC196621 MFW196621:MFY196621 MPS196621:MPU196621 MZO196621:MZQ196621 NJK196621:NJM196621 NTG196621:NTI196621 ODC196621:ODE196621 OMY196621:ONA196621 OWU196621:OWW196621 PGQ196621:PGS196621 PQM196621:PQO196621 QAI196621:QAK196621 QKE196621:QKG196621 QUA196621:QUC196621 RDW196621:RDY196621 RNS196621:RNU196621 RXO196621:RXQ196621 SHK196621:SHM196621 SRG196621:SRI196621 TBC196621:TBE196621 TKY196621:TLA196621 TUU196621:TUW196621 UEQ196621:UES196621 UOM196621:UOO196621 UYI196621:UYK196621 VIE196621:VIG196621 VSA196621:VSC196621 WBW196621:WBY196621 WLS196621:WLU196621 WVO196621:WVQ196621 G262157:I262157 JC262157:JE262157 SY262157:TA262157 ACU262157:ACW262157 AMQ262157:AMS262157 AWM262157:AWO262157 BGI262157:BGK262157 BQE262157:BQG262157 CAA262157:CAC262157 CJW262157:CJY262157 CTS262157:CTU262157 DDO262157:DDQ262157 DNK262157:DNM262157 DXG262157:DXI262157 EHC262157:EHE262157 EQY262157:ERA262157 FAU262157:FAW262157 FKQ262157:FKS262157 FUM262157:FUO262157 GEI262157:GEK262157 GOE262157:GOG262157 GYA262157:GYC262157 HHW262157:HHY262157 HRS262157:HRU262157 IBO262157:IBQ262157 ILK262157:ILM262157 IVG262157:IVI262157 JFC262157:JFE262157 JOY262157:JPA262157 JYU262157:JYW262157 KIQ262157:KIS262157 KSM262157:KSO262157 LCI262157:LCK262157 LME262157:LMG262157 LWA262157:LWC262157 MFW262157:MFY262157 MPS262157:MPU262157 MZO262157:MZQ262157 NJK262157:NJM262157 NTG262157:NTI262157 ODC262157:ODE262157 OMY262157:ONA262157 OWU262157:OWW262157 PGQ262157:PGS262157 PQM262157:PQO262157 QAI262157:QAK262157 QKE262157:QKG262157 QUA262157:QUC262157 RDW262157:RDY262157 RNS262157:RNU262157 RXO262157:RXQ262157 SHK262157:SHM262157 SRG262157:SRI262157 TBC262157:TBE262157 TKY262157:TLA262157 TUU262157:TUW262157 UEQ262157:UES262157 UOM262157:UOO262157 UYI262157:UYK262157 VIE262157:VIG262157 VSA262157:VSC262157 WBW262157:WBY262157 WLS262157:WLU262157 WVO262157:WVQ262157 G327693:I327693 JC327693:JE327693 SY327693:TA327693 ACU327693:ACW327693 AMQ327693:AMS327693 AWM327693:AWO327693 BGI327693:BGK327693 BQE327693:BQG327693 CAA327693:CAC327693 CJW327693:CJY327693 CTS327693:CTU327693 DDO327693:DDQ327693 DNK327693:DNM327693 DXG327693:DXI327693 EHC327693:EHE327693 EQY327693:ERA327693 FAU327693:FAW327693 FKQ327693:FKS327693 FUM327693:FUO327693 GEI327693:GEK327693 GOE327693:GOG327693 GYA327693:GYC327693 HHW327693:HHY327693 HRS327693:HRU327693 IBO327693:IBQ327693 ILK327693:ILM327693 IVG327693:IVI327693 JFC327693:JFE327693 JOY327693:JPA327693 JYU327693:JYW327693 KIQ327693:KIS327693 KSM327693:KSO327693 LCI327693:LCK327693 LME327693:LMG327693 LWA327693:LWC327693 MFW327693:MFY327693 MPS327693:MPU327693 MZO327693:MZQ327693 NJK327693:NJM327693 NTG327693:NTI327693 ODC327693:ODE327693 OMY327693:ONA327693 OWU327693:OWW327693 PGQ327693:PGS327693 PQM327693:PQO327693 QAI327693:QAK327693 QKE327693:QKG327693 QUA327693:QUC327693 RDW327693:RDY327693 RNS327693:RNU327693 RXO327693:RXQ327693 SHK327693:SHM327693 SRG327693:SRI327693 TBC327693:TBE327693 TKY327693:TLA327693 TUU327693:TUW327693 UEQ327693:UES327693 UOM327693:UOO327693 UYI327693:UYK327693 VIE327693:VIG327693 VSA327693:VSC327693 WBW327693:WBY327693 WLS327693:WLU327693 WVO327693:WVQ327693 G393229:I393229 JC393229:JE393229 SY393229:TA393229 ACU393229:ACW393229 AMQ393229:AMS393229 AWM393229:AWO393229 BGI393229:BGK393229 BQE393229:BQG393229 CAA393229:CAC393229 CJW393229:CJY393229 CTS393229:CTU393229 DDO393229:DDQ393229 DNK393229:DNM393229 DXG393229:DXI393229 EHC393229:EHE393229 EQY393229:ERA393229 FAU393229:FAW393229 FKQ393229:FKS393229 FUM393229:FUO393229 GEI393229:GEK393229 GOE393229:GOG393229 GYA393229:GYC393229 HHW393229:HHY393229 HRS393229:HRU393229 IBO393229:IBQ393229 ILK393229:ILM393229 IVG393229:IVI393229 JFC393229:JFE393229 JOY393229:JPA393229 JYU393229:JYW393229 KIQ393229:KIS393229 KSM393229:KSO393229 LCI393229:LCK393229 LME393229:LMG393229 LWA393229:LWC393229 MFW393229:MFY393229 MPS393229:MPU393229 MZO393229:MZQ393229 NJK393229:NJM393229 NTG393229:NTI393229 ODC393229:ODE393229 OMY393229:ONA393229 OWU393229:OWW393229 PGQ393229:PGS393229 PQM393229:PQO393229 QAI393229:QAK393229 QKE393229:QKG393229 QUA393229:QUC393229 RDW393229:RDY393229 RNS393229:RNU393229 RXO393229:RXQ393229 SHK393229:SHM393229 SRG393229:SRI393229 TBC393229:TBE393229 TKY393229:TLA393229 TUU393229:TUW393229 UEQ393229:UES393229 UOM393229:UOO393229 UYI393229:UYK393229 VIE393229:VIG393229 VSA393229:VSC393229 WBW393229:WBY393229 WLS393229:WLU393229 WVO393229:WVQ393229 G458765:I458765 JC458765:JE458765 SY458765:TA458765 ACU458765:ACW458765 AMQ458765:AMS458765 AWM458765:AWO458765 BGI458765:BGK458765 BQE458765:BQG458765 CAA458765:CAC458765 CJW458765:CJY458765 CTS458765:CTU458765 DDO458765:DDQ458765 DNK458765:DNM458765 DXG458765:DXI458765 EHC458765:EHE458765 EQY458765:ERA458765 FAU458765:FAW458765 FKQ458765:FKS458765 FUM458765:FUO458765 GEI458765:GEK458765 GOE458765:GOG458765 GYA458765:GYC458765 HHW458765:HHY458765 HRS458765:HRU458765 IBO458765:IBQ458765 ILK458765:ILM458765 IVG458765:IVI458765 JFC458765:JFE458765 JOY458765:JPA458765 JYU458765:JYW458765 KIQ458765:KIS458765 KSM458765:KSO458765 LCI458765:LCK458765 LME458765:LMG458765 LWA458765:LWC458765 MFW458765:MFY458765 MPS458765:MPU458765 MZO458765:MZQ458765 NJK458765:NJM458765 NTG458765:NTI458765 ODC458765:ODE458765 OMY458765:ONA458765 OWU458765:OWW458765 PGQ458765:PGS458765 PQM458765:PQO458765 QAI458765:QAK458765 QKE458765:QKG458765 QUA458765:QUC458765 RDW458765:RDY458765 RNS458765:RNU458765 RXO458765:RXQ458765 SHK458765:SHM458765 SRG458765:SRI458765 TBC458765:TBE458765 TKY458765:TLA458765 TUU458765:TUW458765 UEQ458765:UES458765 UOM458765:UOO458765 UYI458765:UYK458765 VIE458765:VIG458765 VSA458765:VSC458765 WBW458765:WBY458765 WLS458765:WLU458765 WVO458765:WVQ458765 G524301:I524301 JC524301:JE524301 SY524301:TA524301 ACU524301:ACW524301 AMQ524301:AMS524301 AWM524301:AWO524301 BGI524301:BGK524301 BQE524301:BQG524301 CAA524301:CAC524301 CJW524301:CJY524301 CTS524301:CTU524301 DDO524301:DDQ524301 DNK524301:DNM524301 DXG524301:DXI524301 EHC524301:EHE524301 EQY524301:ERA524301 FAU524301:FAW524301 FKQ524301:FKS524301 FUM524301:FUO524301 GEI524301:GEK524301 GOE524301:GOG524301 GYA524301:GYC524301 HHW524301:HHY524301 HRS524301:HRU524301 IBO524301:IBQ524301 ILK524301:ILM524301 IVG524301:IVI524301 JFC524301:JFE524301 JOY524301:JPA524301 JYU524301:JYW524301 KIQ524301:KIS524301 KSM524301:KSO524301 LCI524301:LCK524301 LME524301:LMG524301 LWA524301:LWC524301 MFW524301:MFY524301 MPS524301:MPU524301 MZO524301:MZQ524301 NJK524301:NJM524301 NTG524301:NTI524301 ODC524301:ODE524301 OMY524301:ONA524301 OWU524301:OWW524301 PGQ524301:PGS524301 PQM524301:PQO524301 QAI524301:QAK524301 QKE524301:QKG524301 QUA524301:QUC524301 RDW524301:RDY524301 RNS524301:RNU524301 RXO524301:RXQ524301 SHK524301:SHM524301 SRG524301:SRI524301 TBC524301:TBE524301 TKY524301:TLA524301 TUU524301:TUW524301 UEQ524301:UES524301 UOM524301:UOO524301 UYI524301:UYK524301 VIE524301:VIG524301 VSA524301:VSC524301 WBW524301:WBY524301 WLS524301:WLU524301 WVO524301:WVQ524301 G589837:I589837 JC589837:JE589837 SY589837:TA589837 ACU589837:ACW589837 AMQ589837:AMS589837 AWM589837:AWO589837 BGI589837:BGK589837 BQE589837:BQG589837 CAA589837:CAC589837 CJW589837:CJY589837 CTS589837:CTU589837 DDO589837:DDQ589837 DNK589837:DNM589837 DXG589837:DXI589837 EHC589837:EHE589837 EQY589837:ERA589837 FAU589837:FAW589837 FKQ589837:FKS589837 FUM589837:FUO589837 GEI589837:GEK589837 GOE589837:GOG589837 GYA589837:GYC589837 HHW589837:HHY589837 HRS589837:HRU589837 IBO589837:IBQ589837 ILK589837:ILM589837 IVG589837:IVI589837 JFC589837:JFE589837 JOY589837:JPA589837 JYU589837:JYW589837 KIQ589837:KIS589837 KSM589837:KSO589837 LCI589837:LCK589837 LME589837:LMG589837 LWA589837:LWC589837 MFW589837:MFY589837 MPS589837:MPU589837 MZO589837:MZQ589837 NJK589837:NJM589837 NTG589837:NTI589837 ODC589837:ODE589837 OMY589837:ONA589837 OWU589837:OWW589837 PGQ589837:PGS589837 PQM589837:PQO589837 QAI589837:QAK589837 QKE589837:QKG589837 QUA589837:QUC589837 RDW589837:RDY589837 RNS589837:RNU589837 RXO589837:RXQ589837 SHK589837:SHM589837 SRG589837:SRI589837 TBC589837:TBE589837 TKY589837:TLA589837 TUU589837:TUW589837 UEQ589837:UES589837 UOM589837:UOO589837 UYI589837:UYK589837 VIE589837:VIG589837 VSA589837:VSC589837 WBW589837:WBY589837 WLS589837:WLU589837 WVO589837:WVQ589837 G655373:I655373 JC655373:JE655373 SY655373:TA655373 ACU655373:ACW655373 AMQ655373:AMS655373 AWM655373:AWO655373 BGI655373:BGK655373 BQE655373:BQG655373 CAA655373:CAC655373 CJW655373:CJY655373 CTS655373:CTU655373 DDO655373:DDQ655373 DNK655373:DNM655373 DXG655373:DXI655373 EHC655373:EHE655373 EQY655373:ERA655373 FAU655373:FAW655373 FKQ655373:FKS655373 FUM655373:FUO655373 GEI655373:GEK655373 GOE655373:GOG655373 GYA655373:GYC655373 HHW655373:HHY655373 HRS655373:HRU655373 IBO655373:IBQ655373 ILK655373:ILM655373 IVG655373:IVI655373 JFC655373:JFE655373 JOY655373:JPA655373 JYU655373:JYW655373 KIQ655373:KIS655373 KSM655373:KSO655373 LCI655373:LCK655373 LME655373:LMG655373 LWA655373:LWC655373 MFW655373:MFY655373 MPS655373:MPU655373 MZO655373:MZQ655373 NJK655373:NJM655373 NTG655373:NTI655373 ODC655373:ODE655373 OMY655373:ONA655373 OWU655373:OWW655373 PGQ655373:PGS655373 PQM655373:PQO655373 QAI655373:QAK655373 QKE655373:QKG655373 QUA655373:QUC655373 RDW655373:RDY655373 RNS655373:RNU655373 RXO655373:RXQ655373 SHK655373:SHM655373 SRG655373:SRI655373 TBC655373:TBE655373 TKY655373:TLA655373 TUU655373:TUW655373 UEQ655373:UES655373 UOM655373:UOO655373 UYI655373:UYK655373 VIE655373:VIG655373 VSA655373:VSC655373 WBW655373:WBY655373 WLS655373:WLU655373 WVO655373:WVQ655373 G720909:I720909 JC720909:JE720909 SY720909:TA720909 ACU720909:ACW720909 AMQ720909:AMS720909 AWM720909:AWO720909 BGI720909:BGK720909 BQE720909:BQG720909 CAA720909:CAC720909 CJW720909:CJY720909 CTS720909:CTU720909 DDO720909:DDQ720909 DNK720909:DNM720909 DXG720909:DXI720909 EHC720909:EHE720909 EQY720909:ERA720909 FAU720909:FAW720909 FKQ720909:FKS720909 FUM720909:FUO720909 GEI720909:GEK720909 GOE720909:GOG720909 GYA720909:GYC720909 HHW720909:HHY720909 HRS720909:HRU720909 IBO720909:IBQ720909 ILK720909:ILM720909 IVG720909:IVI720909 JFC720909:JFE720909 JOY720909:JPA720909 JYU720909:JYW720909 KIQ720909:KIS720909 KSM720909:KSO720909 LCI720909:LCK720909 LME720909:LMG720909 LWA720909:LWC720909 MFW720909:MFY720909 MPS720909:MPU720909 MZO720909:MZQ720909 NJK720909:NJM720909 NTG720909:NTI720909 ODC720909:ODE720909 OMY720909:ONA720909 OWU720909:OWW720909 PGQ720909:PGS720909 PQM720909:PQO720909 QAI720909:QAK720909 QKE720909:QKG720909 QUA720909:QUC720909 RDW720909:RDY720909 RNS720909:RNU720909 RXO720909:RXQ720909 SHK720909:SHM720909 SRG720909:SRI720909 TBC720909:TBE720909 TKY720909:TLA720909 TUU720909:TUW720909 UEQ720909:UES720909 UOM720909:UOO720909 UYI720909:UYK720909 VIE720909:VIG720909 VSA720909:VSC720909 WBW720909:WBY720909 WLS720909:WLU720909 WVO720909:WVQ720909 G786445:I786445 JC786445:JE786445 SY786445:TA786445 ACU786445:ACW786445 AMQ786445:AMS786445 AWM786445:AWO786445 BGI786445:BGK786445 BQE786445:BQG786445 CAA786445:CAC786445 CJW786445:CJY786445 CTS786445:CTU786445 DDO786445:DDQ786445 DNK786445:DNM786445 DXG786445:DXI786445 EHC786445:EHE786445 EQY786445:ERA786445 FAU786445:FAW786445 FKQ786445:FKS786445 FUM786445:FUO786445 GEI786445:GEK786445 GOE786445:GOG786445 GYA786445:GYC786445 HHW786445:HHY786445 HRS786445:HRU786445 IBO786445:IBQ786445 ILK786445:ILM786445 IVG786445:IVI786445 JFC786445:JFE786445 JOY786445:JPA786445 JYU786445:JYW786445 KIQ786445:KIS786445 KSM786445:KSO786445 LCI786445:LCK786445 LME786445:LMG786445 LWA786445:LWC786445 MFW786445:MFY786445 MPS786445:MPU786445 MZO786445:MZQ786445 NJK786445:NJM786445 NTG786445:NTI786445 ODC786445:ODE786445 OMY786445:ONA786445 OWU786445:OWW786445 PGQ786445:PGS786445 PQM786445:PQO786445 QAI786445:QAK786445 QKE786445:QKG786445 QUA786445:QUC786445 RDW786445:RDY786445 RNS786445:RNU786445 RXO786445:RXQ786445 SHK786445:SHM786445 SRG786445:SRI786445 TBC786445:TBE786445 TKY786445:TLA786445 TUU786445:TUW786445 UEQ786445:UES786445 UOM786445:UOO786445 UYI786445:UYK786445 VIE786445:VIG786445 VSA786445:VSC786445 WBW786445:WBY786445 WLS786445:WLU786445 WVO786445:WVQ786445 G851981:I851981 JC851981:JE851981 SY851981:TA851981 ACU851981:ACW851981 AMQ851981:AMS851981 AWM851981:AWO851981 BGI851981:BGK851981 BQE851981:BQG851981 CAA851981:CAC851981 CJW851981:CJY851981 CTS851981:CTU851981 DDO851981:DDQ851981 DNK851981:DNM851981 DXG851981:DXI851981 EHC851981:EHE851981 EQY851981:ERA851981 FAU851981:FAW851981 FKQ851981:FKS851981 FUM851981:FUO851981 GEI851981:GEK851981 GOE851981:GOG851981 GYA851981:GYC851981 HHW851981:HHY851981 HRS851981:HRU851981 IBO851981:IBQ851981 ILK851981:ILM851981 IVG851981:IVI851981 JFC851981:JFE851981 JOY851981:JPA851981 JYU851981:JYW851981 KIQ851981:KIS851981 KSM851981:KSO851981 LCI851981:LCK851981 LME851981:LMG851981 LWA851981:LWC851981 MFW851981:MFY851981 MPS851981:MPU851981 MZO851981:MZQ851981 NJK851981:NJM851981 NTG851981:NTI851981 ODC851981:ODE851981 OMY851981:ONA851981 OWU851981:OWW851981 PGQ851981:PGS851981 PQM851981:PQO851981 QAI851981:QAK851981 QKE851981:QKG851981 QUA851981:QUC851981 RDW851981:RDY851981 RNS851981:RNU851981 RXO851981:RXQ851981 SHK851981:SHM851981 SRG851981:SRI851981 TBC851981:TBE851981 TKY851981:TLA851981 TUU851981:TUW851981 UEQ851981:UES851981 UOM851981:UOO851981 UYI851981:UYK851981 VIE851981:VIG851981 VSA851981:VSC851981 WBW851981:WBY851981 WLS851981:WLU851981 WVO851981:WVQ851981 G917517:I917517 JC917517:JE917517 SY917517:TA917517 ACU917517:ACW917517 AMQ917517:AMS917517 AWM917517:AWO917517 BGI917517:BGK917517 BQE917517:BQG917517 CAA917517:CAC917517 CJW917517:CJY917517 CTS917517:CTU917517 DDO917517:DDQ917517 DNK917517:DNM917517 DXG917517:DXI917517 EHC917517:EHE917517 EQY917517:ERA917517 FAU917517:FAW917517 FKQ917517:FKS917517 FUM917517:FUO917517 GEI917517:GEK917517 GOE917517:GOG917517 GYA917517:GYC917517 HHW917517:HHY917517 HRS917517:HRU917517 IBO917517:IBQ917517 ILK917517:ILM917517 IVG917517:IVI917517 JFC917517:JFE917517 JOY917517:JPA917517 JYU917517:JYW917517 KIQ917517:KIS917517 KSM917517:KSO917517 LCI917517:LCK917517 LME917517:LMG917517 LWA917517:LWC917517 MFW917517:MFY917517 MPS917517:MPU917517 MZO917517:MZQ917517 NJK917517:NJM917517 NTG917517:NTI917517 ODC917517:ODE917517 OMY917517:ONA917517 OWU917517:OWW917517 PGQ917517:PGS917517 PQM917517:PQO917517 QAI917517:QAK917517 QKE917517:QKG917517 QUA917517:QUC917517 RDW917517:RDY917517 RNS917517:RNU917517 RXO917517:RXQ917517 SHK917517:SHM917517 SRG917517:SRI917517 TBC917517:TBE917517 TKY917517:TLA917517 TUU917517:TUW917517 UEQ917517:UES917517 UOM917517:UOO917517 UYI917517:UYK917517 VIE917517:VIG917517 VSA917517:VSC917517 WBW917517:WBY917517 WLS917517:WLU917517 WVO917517:WVQ917517 G983053:I983053 JC983053:JE983053 SY983053:TA983053 ACU983053:ACW983053 AMQ983053:AMS983053 AWM983053:AWO983053 BGI983053:BGK983053 BQE983053:BQG983053 CAA983053:CAC983053 CJW983053:CJY983053 CTS983053:CTU983053 DDO983053:DDQ983053 DNK983053:DNM983053 DXG983053:DXI983053 EHC983053:EHE983053 EQY983053:ERA983053 FAU983053:FAW983053 FKQ983053:FKS983053 FUM983053:FUO983053 GEI983053:GEK983053 GOE983053:GOG983053 GYA983053:GYC983053 HHW983053:HHY983053 HRS983053:HRU983053 IBO983053:IBQ983053 ILK983053:ILM983053 IVG983053:IVI983053 JFC983053:JFE983053 JOY983053:JPA983053 JYU983053:JYW983053 KIQ983053:KIS983053 KSM983053:KSO983053 LCI983053:LCK983053 LME983053:LMG983053 LWA983053:LWC983053 MFW983053:MFY983053 MPS983053:MPU983053 MZO983053:MZQ983053 NJK983053:NJM983053 NTG983053:NTI983053 ODC983053:ODE983053 OMY983053:ONA983053 OWU983053:OWW983053 PGQ983053:PGS983053 PQM983053:PQO983053 QAI983053:QAK983053 QKE983053:QKG983053 QUA983053:QUC983053 RDW983053:RDY983053 RNS983053:RNU983053 RXO983053:RXQ983053 SHK983053:SHM983053 SRG983053:SRI983053 TBC983053:TBE983053 TKY983053:TLA983053 TUU983053:TUW983053 UEQ983053:UES983053 UOM983053:UOO983053 UYI983053:UYK983053 VIE983053:VIG983053 VSA983053:VSC983053 WBW983053:WBY983053 WLS983053:WLU983053 WVO983053:WVQ983053 G77:I82 JC77:JE82 SY77:TA82 ACU77:ACW82 AMQ77:AMS82 AWM77:AWO82 BGI77:BGK82 BQE77:BQG82 CAA77:CAC82 CJW77:CJY82 CTS77:CTU82 DDO77:DDQ82 DNK77:DNM82 DXG77:DXI82 EHC77:EHE82 EQY77:ERA82 FAU77:FAW82 FKQ77:FKS82 FUM77:FUO82 GEI77:GEK82 GOE77:GOG82 GYA77:GYC82 HHW77:HHY82 HRS77:HRU82 IBO77:IBQ82 ILK77:ILM82 IVG77:IVI82 JFC77:JFE82 JOY77:JPA82 JYU77:JYW82 KIQ77:KIS82 KSM77:KSO82 LCI77:LCK82 LME77:LMG82 LWA77:LWC82 MFW77:MFY82 MPS77:MPU82 MZO77:MZQ82 NJK77:NJM82 NTG77:NTI82 ODC77:ODE82 OMY77:ONA82 OWU77:OWW82 PGQ77:PGS82 PQM77:PQO82 QAI77:QAK82 QKE77:QKG82 QUA77:QUC82 RDW77:RDY82 RNS77:RNU82 RXO77:RXQ82 SHK77:SHM82 SRG77:SRI82 TBC77:TBE82 TKY77:TLA82 TUU77:TUW82 UEQ77:UES82 UOM77:UOO82 UYI77:UYK82 VIE77:VIG82 VSA77:VSC82 WBW77:WBY82 WLS77:WLU82 WVO77:WVQ82 G65613:I65618 JC65613:JE65618 SY65613:TA65618 ACU65613:ACW65618 AMQ65613:AMS65618 AWM65613:AWO65618 BGI65613:BGK65618 BQE65613:BQG65618 CAA65613:CAC65618 CJW65613:CJY65618 CTS65613:CTU65618 DDO65613:DDQ65618 DNK65613:DNM65618 DXG65613:DXI65618 EHC65613:EHE65618 EQY65613:ERA65618 FAU65613:FAW65618 FKQ65613:FKS65618 FUM65613:FUO65618 GEI65613:GEK65618 GOE65613:GOG65618 GYA65613:GYC65618 HHW65613:HHY65618 HRS65613:HRU65618 IBO65613:IBQ65618 ILK65613:ILM65618 IVG65613:IVI65618 JFC65613:JFE65618 JOY65613:JPA65618 JYU65613:JYW65618 KIQ65613:KIS65618 KSM65613:KSO65618 LCI65613:LCK65618 LME65613:LMG65618 LWA65613:LWC65618 MFW65613:MFY65618 MPS65613:MPU65618 MZO65613:MZQ65618 NJK65613:NJM65618 NTG65613:NTI65618 ODC65613:ODE65618 OMY65613:ONA65618 OWU65613:OWW65618 PGQ65613:PGS65618 PQM65613:PQO65618 QAI65613:QAK65618 QKE65613:QKG65618 QUA65613:QUC65618 RDW65613:RDY65618 RNS65613:RNU65618 RXO65613:RXQ65618 SHK65613:SHM65618 SRG65613:SRI65618 TBC65613:TBE65618 TKY65613:TLA65618 TUU65613:TUW65618 UEQ65613:UES65618 UOM65613:UOO65618 UYI65613:UYK65618 VIE65613:VIG65618 VSA65613:VSC65618 WBW65613:WBY65618 WLS65613:WLU65618 WVO65613:WVQ65618 G131149:I131154 JC131149:JE131154 SY131149:TA131154 ACU131149:ACW131154 AMQ131149:AMS131154 AWM131149:AWO131154 BGI131149:BGK131154 BQE131149:BQG131154 CAA131149:CAC131154 CJW131149:CJY131154 CTS131149:CTU131154 DDO131149:DDQ131154 DNK131149:DNM131154 DXG131149:DXI131154 EHC131149:EHE131154 EQY131149:ERA131154 FAU131149:FAW131154 FKQ131149:FKS131154 FUM131149:FUO131154 GEI131149:GEK131154 GOE131149:GOG131154 GYA131149:GYC131154 HHW131149:HHY131154 HRS131149:HRU131154 IBO131149:IBQ131154 ILK131149:ILM131154 IVG131149:IVI131154 JFC131149:JFE131154 JOY131149:JPA131154 JYU131149:JYW131154 KIQ131149:KIS131154 KSM131149:KSO131154 LCI131149:LCK131154 LME131149:LMG131154 LWA131149:LWC131154 MFW131149:MFY131154 MPS131149:MPU131154 MZO131149:MZQ131154 NJK131149:NJM131154 NTG131149:NTI131154 ODC131149:ODE131154 OMY131149:ONA131154 OWU131149:OWW131154 PGQ131149:PGS131154 PQM131149:PQO131154 QAI131149:QAK131154 QKE131149:QKG131154 QUA131149:QUC131154 RDW131149:RDY131154 RNS131149:RNU131154 RXO131149:RXQ131154 SHK131149:SHM131154 SRG131149:SRI131154 TBC131149:TBE131154 TKY131149:TLA131154 TUU131149:TUW131154 UEQ131149:UES131154 UOM131149:UOO131154 UYI131149:UYK131154 VIE131149:VIG131154 VSA131149:VSC131154 WBW131149:WBY131154 WLS131149:WLU131154 WVO131149:WVQ131154 G196685:I196690 JC196685:JE196690 SY196685:TA196690 ACU196685:ACW196690 AMQ196685:AMS196690 AWM196685:AWO196690 BGI196685:BGK196690 BQE196685:BQG196690 CAA196685:CAC196690 CJW196685:CJY196690 CTS196685:CTU196690 DDO196685:DDQ196690 DNK196685:DNM196690 DXG196685:DXI196690 EHC196685:EHE196690 EQY196685:ERA196690 FAU196685:FAW196690 FKQ196685:FKS196690 FUM196685:FUO196690 GEI196685:GEK196690 GOE196685:GOG196690 GYA196685:GYC196690 HHW196685:HHY196690 HRS196685:HRU196690 IBO196685:IBQ196690 ILK196685:ILM196690 IVG196685:IVI196690 JFC196685:JFE196690 JOY196685:JPA196690 JYU196685:JYW196690 KIQ196685:KIS196690 KSM196685:KSO196690 LCI196685:LCK196690 LME196685:LMG196690 LWA196685:LWC196690 MFW196685:MFY196690 MPS196685:MPU196690 MZO196685:MZQ196690 NJK196685:NJM196690 NTG196685:NTI196690 ODC196685:ODE196690 OMY196685:ONA196690 OWU196685:OWW196690 PGQ196685:PGS196690 PQM196685:PQO196690 QAI196685:QAK196690 QKE196685:QKG196690 QUA196685:QUC196690 RDW196685:RDY196690 RNS196685:RNU196690 RXO196685:RXQ196690 SHK196685:SHM196690 SRG196685:SRI196690 TBC196685:TBE196690 TKY196685:TLA196690 TUU196685:TUW196690 UEQ196685:UES196690 UOM196685:UOO196690 UYI196685:UYK196690 VIE196685:VIG196690 VSA196685:VSC196690 WBW196685:WBY196690 WLS196685:WLU196690 WVO196685:WVQ196690 G262221:I262226 JC262221:JE262226 SY262221:TA262226 ACU262221:ACW262226 AMQ262221:AMS262226 AWM262221:AWO262226 BGI262221:BGK262226 BQE262221:BQG262226 CAA262221:CAC262226 CJW262221:CJY262226 CTS262221:CTU262226 DDO262221:DDQ262226 DNK262221:DNM262226 DXG262221:DXI262226 EHC262221:EHE262226 EQY262221:ERA262226 FAU262221:FAW262226 FKQ262221:FKS262226 FUM262221:FUO262226 GEI262221:GEK262226 GOE262221:GOG262226 GYA262221:GYC262226 HHW262221:HHY262226 HRS262221:HRU262226 IBO262221:IBQ262226 ILK262221:ILM262226 IVG262221:IVI262226 JFC262221:JFE262226 JOY262221:JPA262226 JYU262221:JYW262226 KIQ262221:KIS262226 KSM262221:KSO262226 LCI262221:LCK262226 LME262221:LMG262226 LWA262221:LWC262226 MFW262221:MFY262226 MPS262221:MPU262226 MZO262221:MZQ262226 NJK262221:NJM262226 NTG262221:NTI262226 ODC262221:ODE262226 OMY262221:ONA262226 OWU262221:OWW262226 PGQ262221:PGS262226 PQM262221:PQO262226 QAI262221:QAK262226 QKE262221:QKG262226 QUA262221:QUC262226 RDW262221:RDY262226 RNS262221:RNU262226 RXO262221:RXQ262226 SHK262221:SHM262226 SRG262221:SRI262226 TBC262221:TBE262226 TKY262221:TLA262226 TUU262221:TUW262226 UEQ262221:UES262226 UOM262221:UOO262226 UYI262221:UYK262226 VIE262221:VIG262226 VSA262221:VSC262226 WBW262221:WBY262226 WLS262221:WLU262226 WVO262221:WVQ262226 G327757:I327762 JC327757:JE327762 SY327757:TA327762 ACU327757:ACW327762 AMQ327757:AMS327762 AWM327757:AWO327762 BGI327757:BGK327762 BQE327757:BQG327762 CAA327757:CAC327762 CJW327757:CJY327762 CTS327757:CTU327762 DDO327757:DDQ327762 DNK327757:DNM327762 DXG327757:DXI327762 EHC327757:EHE327762 EQY327757:ERA327762 FAU327757:FAW327762 FKQ327757:FKS327762 FUM327757:FUO327762 GEI327757:GEK327762 GOE327757:GOG327762 GYA327757:GYC327762 HHW327757:HHY327762 HRS327757:HRU327762 IBO327757:IBQ327762 ILK327757:ILM327762 IVG327757:IVI327762 JFC327757:JFE327762 JOY327757:JPA327762 JYU327757:JYW327762 KIQ327757:KIS327762 KSM327757:KSO327762 LCI327757:LCK327762 LME327757:LMG327762 LWA327757:LWC327762 MFW327757:MFY327762 MPS327757:MPU327762 MZO327757:MZQ327762 NJK327757:NJM327762 NTG327757:NTI327762 ODC327757:ODE327762 OMY327757:ONA327762 OWU327757:OWW327762 PGQ327757:PGS327762 PQM327757:PQO327762 QAI327757:QAK327762 QKE327757:QKG327762 QUA327757:QUC327762 RDW327757:RDY327762 RNS327757:RNU327762 RXO327757:RXQ327762 SHK327757:SHM327762 SRG327757:SRI327762 TBC327757:TBE327762 TKY327757:TLA327762 TUU327757:TUW327762 UEQ327757:UES327762 UOM327757:UOO327762 UYI327757:UYK327762 VIE327757:VIG327762 VSA327757:VSC327762 WBW327757:WBY327762 WLS327757:WLU327762 WVO327757:WVQ327762 G393293:I393298 JC393293:JE393298 SY393293:TA393298 ACU393293:ACW393298 AMQ393293:AMS393298 AWM393293:AWO393298 BGI393293:BGK393298 BQE393293:BQG393298 CAA393293:CAC393298 CJW393293:CJY393298 CTS393293:CTU393298 DDO393293:DDQ393298 DNK393293:DNM393298 DXG393293:DXI393298 EHC393293:EHE393298 EQY393293:ERA393298 FAU393293:FAW393298 FKQ393293:FKS393298 FUM393293:FUO393298 GEI393293:GEK393298 GOE393293:GOG393298 GYA393293:GYC393298 HHW393293:HHY393298 HRS393293:HRU393298 IBO393293:IBQ393298 ILK393293:ILM393298 IVG393293:IVI393298 JFC393293:JFE393298 JOY393293:JPA393298 JYU393293:JYW393298 KIQ393293:KIS393298 KSM393293:KSO393298 LCI393293:LCK393298 LME393293:LMG393298 LWA393293:LWC393298 MFW393293:MFY393298 MPS393293:MPU393298 MZO393293:MZQ393298 NJK393293:NJM393298 NTG393293:NTI393298 ODC393293:ODE393298 OMY393293:ONA393298 OWU393293:OWW393298 PGQ393293:PGS393298 PQM393293:PQO393298 QAI393293:QAK393298 QKE393293:QKG393298 QUA393293:QUC393298 RDW393293:RDY393298 RNS393293:RNU393298 RXO393293:RXQ393298 SHK393293:SHM393298 SRG393293:SRI393298 TBC393293:TBE393298 TKY393293:TLA393298 TUU393293:TUW393298 UEQ393293:UES393298 UOM393293:UOO393298 UYI393293:UYK393298 VIE393293:VIG393298 VSA393293:VSC393298 WBW393293:WBY393298 WLS393293:WLU393298 WVO393293:WVQ393298 G458829:I458834 JC458829:JE458834 SY458829:TA458834 ACU458829:ACW458834 AMQ458829:AMS458834 AWM458829:AWO458834 BGI458829:BGK458834 BQE458829:BQG458834 CAA458829:CAC458834 CJW458829:CJY458834 CTS458829:CTU458834 DDO458829:DDQ458834 DNK458829:DNM458834 DXG458829:DXI458834 EHC458829:EHE458834 EQY458829:ERA458834 FAU458829:FAW458834 FKQ458829:FKS458834 FUM458829:FUO458834 GEI458829:GEK458834 GOE458829:GOG458834 GYA458829:GYC458834 HHW458829:HHY458834 HRS458829:HRU458834 IBO458829:IBQ458834 ILK458829:ILM458834 IVG458829:IVI458834 JFC458829:JFE458834 JOY458829:JPA458834 JYU458829:JYW458834 KIQ458829:KIS458834 KSM458829:KSO458834 LCI458829:LCK458834 LME458829:LMG458834 LWA458829:LWC458834 MFW458829:MFY458834 MPS458829:MPU458834 MZO458829:MZQ458834 NJK458829:NJM458834 NTG458829:NTI458834 ODC458829:ODE458834 OMY458829:ONA458834 OWU458829:OWW458834 PGQ458829:PGS458834 PQM458829:PQO458834 QAI458829:QAK458834 QKE458829:QKG458834 QUA458829:QUC458834 RDW458829:RDY458834 RNS458829:RNU458834 RXO458829:RXQ458834 SHK458829:SHM458834 SRG458829:SRI458834 TBC458829:TBE458834 TKY458829:TLA458834 TUU458829:TUW458834 UEQ458829:UES458834 UOM458829:UOO458834 UYI458829:UYK458834 VIE458829:VIG458834 VSA458829:VSC458834 WBW458829:WBY458834 WLS458829:WLU458834 WVO458829:WVQ458834 G524365:I524370 JC524365:JE524370 SY524365:TA524370 ACU524365:ACW524370 AMQ524365:AMS524370 AWM524365:AWO524370 BGI524365:BGK524370 BQE524365:BQG524370 CAA524365:CAC524370 CJW524365:CJY524370 CTS524365:CTU524370 DDO524365:DDQ524370 DNK524365:DNM524370 DXG524365:DXI524370 EHC524365:EHE524370 EQY524365:ERA524370 FAU524365:FAW524370 FKQ524365:FKS524370 FUM524365:FUO524370 GEI524365:GEK524370 GOE524365:GOG524370 GYA524365:GYC524370 HHW524365:HHY524370 HRS524365:HRU524370 IBO524365:IBQ524370 ILK524365:ILM524370 IVG524365:IVI524370 JFC524365:JFE524370 JOY524365:JPA524370 JYU524365:JYW524370 KIQ524365:KIS524370 KSM524365:KSO524370 LCI524365:LCK524370 LME524365:LMG524370 LWA524365:LWC524370 MFW524365:MFY524370 MPS524365:MPU524370 MZO524365:MZQ524370 NJK524365:NJM524370 NTG524365:NTI524370 ODC524365:ODE524370 OMY524365:ONA524370 OWU524365:OWW524370 PGQ524365:PGS524370 PQM524365:PQO524370 QAI524365:QAK524370 QKE524365:QKG524370 QUA524365:QUC524370 RDW524365:RDY524370 RNS524365:RNU524370 RXO524365:RXQ524370 SHK524365:SHM524370 SRG524365:SRI524370 TBC524365:TBE524370 TKY524365:TLA524370 TUU524365:TUW524370 UEQ524365:UES524370 UOM524365:UOO524370 UYI524365:UYK524370 VIE524365:VIG524370 VSA524365:VSC524370 WBW524365:WBY524370 WLS524365:WLU524370 WVO524365:WVQ524370 G589901:I589906 JC589901:JE589906 SY589901:TA589906 ACU589901:ACW589906 AMQ589901:AMS589906 AWM589901:AWO589906 BGI589901:BGK589906 BQE589901:BQG589906 CAA589901:CAC589906 CJW589901:CJY589906 CTS589901:CTU589906 DDO589901:DDQ589906 DNK589901:DNM589906 DXG589901:DXI589906 EHC589901:EHE589906 EQY589901:ERA589906 FAU589901:FAW589906 FKQ589901:FKS589906 FUM589901:FUO589906 GEI589901:GEK589906 GOE589901:GOG589906 GYA589901:GYC589906 HHW589901:HHY589906 HRS589901:HRU589906 IBO589901:IBQ589906 ILK589901:ILM589906 IVG589901:IVI589906 JFC589901:JFE589906 JOY589901:JPA589906 JYU589901:JYW589906 KIQ589901:KIS589906 KSM589901:KSO589906 LCI589901:LCK589906 LME589901:LMG589906 LWA589901:LWC589906 MFW589901:MFY589906 MPS589901:MPU589906 MZO589901:MZQ589906 NJK589901:NJM589906 NTG589901:NTI589906 ODC589901:ODE589906 OMY589901:ONA589906 OWU589901:OWW589906 PGQ589901:PGS589906 PQM589901:PQO589906 QAI589901:QAK589906 QKE589901:QKG589906 QUA589901:QUC589906 RDW589901:RDY589906 RNS589901:RNU589906 RXO589901:RXQ589906 SHK589901:SHM589906 SRG589901:SRI589906 TBC589901:TBE589906 TKY589901:TLA589906 TUU589901:TUW589906 UEQ589901:UES589906 UOM589901:UOO589906 UYI589901:UYK589906 VIE589901:VIG589906 VSA589901:VSC589906 WBW589901:WBY589906 WLS589901:WLU589906 WVO589901:WVQ589906 G655437:I655442 JC655437:JE655442 SY655437:TA655442 ACU655437:ACW655442 AMQ655437:AMS655442 AWM655437:AWO655442 BGI655437:BGK655442 BQE655437:BQG655442 CAA655437:CAC655442 CJW655437:CJY655442 CTS655437:CTU655442 DDO655437:DDQ655442 DNK655437:DNM655442 DXG655437:DXI655442 EHC655437:EHE655442 EQY655437:ERA655442 FAU655437:FAW655442 FKQ655437:FKS655442 FUM655437:FUO655442 GEI655437:GEK655442 GOE655437:GOG655442 GYA655437:GYC655442 HHW655437:HHY655442 HRS655437:HRU655442 IBO655437:IBQ655442 ILK655437:ILM655442 IVG655437:IVI655442 JFC655437:JFE655442 JOY655437:JPA655442 JYU655437:JYW655442 KIQ655437:KIS655442 KSM655437:KSO655442 LCI655437:LCK655442 LME655437:LMG655442 LWA655437:LWC655442 MFW655437:MFY655442 MPS655437:MPU655442 MZO655437:MZQ655442 NJK655437:NJM655442 NTG655437:NTI655442 ODC655437:ODE655442 OMY655437:ONA655442 OWU655437:OWW655442 PGQ655437:PGS655442 PQM655437:PQO655442 QAI655437:QAK655442 QKE655437:QKG655442 QUA655437:QUC655442 RDW655437:RDY655442 RNS655437:RNU655442 RXO655437:RXQ655442 SHK655437:SHM655442 SRG655437:SRI655442 TBC655437:TBE655442 TKY655437:TLA655442 TUU655437:TUW655442 UEQ655437:UES655442 UOM655437:UOO655442 UYI655437:UYK655442 VIE655437:VIG655442 VSA655437:VSC655442 WBW655437:WBY655442 WLS655437:WLU655442 WVO655437:WVQ655442 G720973:I720978 JC720973:JE720978 SY720973:TA720978 ACU720973:ACW720978 AMQ720973:AMS720978 AWM720973:AWO720978 BGI720973:BGK720978 BQE720973:BQG720978 CAA720973:CAC720978 CJW720973:CJY720978 CTS720973:CTU720978 DDO720973:DDQ720978 DNK720973:DNM720978 DXG720973:DXI720978 EHC720973:EHE720978 EQY720973:ERA720978 FAU720973:FAW720978 FKQ720973:FKS720978 FUM720973:FUO720978 GEI720973:GEK720978 GOE720973:GOG720978 GYA720973:GYC720978 HHW720973:HHY720978 HRS720973:HRU720978 IBO720973:IBQ720978 ILK720973:ILM720978 IVG720973:IVI720978 JFC720973:JFE720978 JOY720973:JPA720978 JYU720973:JYW720978 KIQ720973:KIS720978 KSM720973:KSO720978 LCI720973:LCK720978 LME720973:LMG720978 LWA720973:LWC720978 MFW720973:MFY720978 MPS720973:MPU720978 MZO720973:MZQ720978 NJK720973:NJM720978 NTG720973:NTI720978 ODC720973:ODE720978 OMY720973:ONA720978 OWU720973:OWW720978 PGQ720973:PGS720978 PQM720973:PQO720978 QAI720973:QAK720978 QKE720973:QKG720978 QUA720973:QUC720978 RDW720973:RDY720978 RNS720973:RNU720978 RXO720973:RXQ720978 SHK720973:SHM720978 SRG720973:SRI720978 TBC720973:TBE720978 TKY720973:TLA720978 TUU720973:TUW720978 UEQ720973:UES720978 UOM720973:UOO720978 UYI720973:UYK720978 VIE720973:VIG720978 VSA720973:VSC720978 WBW720973:WBY720978 WLS720973:WLU720978 WVO720973:WVQ720978 G786509:I786514 JC786509:JE786514 SY786509:TA786514 ACU786509:ACW786514 AMQ786509:AMS786514 AWM786509:AWO786514 BGI786509:BGK786514 BQE786509:BQG786514 CAA786509:CAC786514 CJW786509:CJY786514 CTS786509:CTU786514 DDO786509:DDQ786514 DNK786509:DNM786514 DXG786509:DXI786514 EHC786509:EHE786514 EQY786509:ERA786514 FAU786509:FAW786514 FKQ786509:FKS786514 FUM786509:FUO786514 GEI786509:GEK786514 GOE786509:GOG786514 GYA786509:GYC786514 HHW786509:HHY786514 HRS786509:HRU786514 IBO786509:IBQ786514 ILK786509:ILM786514 IVG786509:IVI786514 JFC786509:JFE786514 JOY786509:JPA786514 JYU786509:JYW786514 KIQ786509:KIS786514 KSM786509:KSO786514 LCI786509:LCK786514 LME786509:LMG786514 LWA786509:LWC786514 MFW786509:MFY786514 MPS786509:MPU786514 MZO786509:MZQ786514 NJK786509:NJM786514 NTG786509:NTI786514 ODC786509:ODE786514 OMY786509:ONA786514 OWU786509:OWW786514 PGQ786509:PGS786514 PQM786509:PQO786514 QAI786509:QAK786514 QKE786509:QKG786514 QUA786509:QUC786514 RDW786509:RDY786514 RNS786509:RNU786514 RXO786509:RXQ786514 SHK786509:SHM786514 SRG786509:SRI786514 TBC786509:TBE786514 TKY786509:TLA786514 TUU786509:TUW786514 UEQ786509:UES786514 UOM786509:UOO786514 UYI786509:UYK786514 VIE786509:VIG786514 VSA786509:VSC786514 WBW786509:WBY786514 WLS786509:WLU786514 WVO786509:WVQ786514 G852045:I852050 JC852045:JE852050 SY852045:TA852050 ACU852045:ACW852050 AMQ852045:AMS852050 AWM852045:AWO852050 BGI852045:BGK852050 BQE852045:BQG852050 CAA852045:CAC852050 CJW852045:CJY852050 CTS852045:CTU852050 DDO852045:DDQ852050 DNK852045:DNM852050 DXG852045:DXI852050 EHC852045:EHE852050 EQY852045:ERA852050 FAU852045:FAW852050 FKQ852045:FKS852050 FUM852045:FUO852050 GEI852045:GEK852050 GOE852045:GOG852050 GYA852045:GYC852050 HHW852045:HHY852050 HRS852045:HRU852050 IBO852045:IBQ852050 ILK852045:ILM852050 IVG852045:IVI852050 JFC852045:JFE852050 JOY852045:JPA852050 JYU852045:JYW852050 KIQ852045:KIS852050 KSM852045:KSO852050 LCI852045:LCK852050 LME852045:LMG852050 LWA852045:LWC852050 MFW852045:MFY852050 MPS852045:MPU852050 MZO852045:MZQ852050 NJK852045:NJM852050 NTG852045:NTI852050 ODC852045:ODE852050 OMY852045:ONA852050 OWU852045:OWW852050 PGQ852045:PGS852050 PQM852045:PQO852050 QAI852045:QAK852050 QKE852045:QKG852050 QUA852045:QUC852050 RDW852045:RDY852050 RNS852045:RNU852050 RXO852045:RXQ852050 SHK852045:SHM852050 SRG852045:SRI852050 TBC852045:TBE852050 TKY852045:TLA852050 TUU852045:TUW852050 UEQ852045:UES852050 UOM852045:UOO852050 UYI852045:UYK852050 VIE852045:VIG852050 VSA852045:VSC852050 WBW852045:WBY852050 WLS852045:WLU852050 WVO852045:WVQ852050 G917581:I917586 JC917581:JE917586 SY917581:TA917586 ACU917581:ACW917586 AMQ917581:AMS917586 AWM917581:AWO917586 BGI917581:BGK917586 BQE917581:BQG917586 CAA917581:CAC917586 CJW917581:CJY917586 CTS917581:CTU917586 DDO917581:DDQ917586 DNK917581:DNM917586 DXG917581:DXI917586 EHC917581:EHE917586 EQY917581:ERA917586 FAU917581:FAW917586 FKQ917581:FKS917586 FUM917581:FUO917586 GEI917581:GEK917586 GOE917581:GOG917586 GYA917581:GYC917586 HHW917581:HHY917586 HRS917581:HRU917586 IBO917581:IBQ917586 ILK917581:ILM917586 IVG917581:IVI917586 JFC917581:JFE917586 JOY917581:JPA917586 JYU917581:JYW917586 KIQ917581:KIS917586 KSM917581:KSO917586 LCI917581:LCK917586 LME917581:LMG917586 LWA917581:LWC917586 MFW917581:MFY917586 MPS917581:MPU917586 MZO917581:MZQ917586 NJK917581:NJM917586 NTG917581:NTI917586 ODC917581:ODE917586 OMY917581:ONA917586 OWU917581:OWW917586 PGQ917581:PGS917586 PQM917581:PQO917586 QAI917581:QAK917586 QKE917581:QKG917586 QUA917581:QUC917586 RDW917581:RDY917586 RNS917581:RNU917586 RXO917581:RXQ917586 SHK917581:SHM917586 SRG917581:SRI917586 TBC917581:TBE917586 TKY917581:TLA917586 TUU917581:TUW917586 UEQ917581:UES917586 UOM917581:UOO917586 UYI917581:UYK917586 VIE917581:VIG917586 VSA917581:VSC917586 WBW917581:WBY917586 WLS917581:WLU917586 WVO917581:WVQ917586 G983117:I983122 JC983117:JE983122 SY983117:TA983122 ACU983117:ACW983122 AMQ983117:AMS983122 AWM983117:AWO983122 BGI983117:BGK983122 BQE983117:BQG983122 CAA983117:CAC983122 CJW983117:CJY983122 CTS983117:CTU983122 DDO983117:DDQ983122 DNK983117:DNM983122 DXG983117:DXI983122 EHC983117:EHE983122 EQY983117:ERA983122 FAU983117:FAW983122 FKQ983117:FKS983122 FUM983117:FUO983122 GEI983117:GEK983122 GOE983117:GOG983122 GYA983117:GYC983122 HHW983117:HHY983122 HRS983117:HRU983122 IBO983117:IBQ983122 ILK983117:ILM983122 IVG983117:IVI983122 JFC983117:JFE983122 JOY983117:JPA983122 JYU983117:JYW983122 KIQ983117:KIS983122 KSM983117:KSO983122 LCI983117:LCK983122 LME983117:LMG983122 LWA983117:LWC983122 MFW983117:MFY983122 MPS983117:MPU983122 MZO983117:MZQ983122 NJK983117:NJM983122 NTG983117:NTI983122 ODC983117:ODE983122 OMY983117:ONA983122 OWU983117:OWW983122 PGQ983117:PGS983122 PQM983117:PQO983122 QAI983117:QAK983122 QKE983117:QKG983122 QUA983117:QUC983122 RDW983117:RDY983122 RNS983117:RNU983122 RXO983117:RXQ983122 SHK983117:SHM983122 SRG983117:SRI983122 TBC983117:TBE983122 TKY983117:TLA983122 TUU983117:TUW983122 UEQ983117:UES983122 UOM983117:UOO983122 UYI983117:UYK983122 VIE983117:VIG983122 VSA983117:VSC983122 WBW983117:WBY983122 WLS983117:WLU983122 WVO983117:WVQ983122 G15:I15 JC15:JE15 SY15:TA15 ACU15:ACW15 AMQ15:AMS15 AWM15:AWO15 BGI15:BGK15 BQE15:BQG15 CAA15:CAC15 CJW15:CJY15 CTS15:CTU15 DDO15:DDQ15 DNK15:DNM15 DXG15:DXI15 EHC15:EHE15 EQY15:ERA15 FAU15:FAW15 FKQ15:FKS15 FUM15:FUO15 GEI15:GEK15 GOE15:GOG15 GYA15:GYC15 HHW15:HHY15 HRS15:HRU15 IBO15:IBQ15 ILK15:ILM15 IVG15:IVI15 JFC15:JFE15 JOY15:JPA15 JYU15:JYW15 KIQ15:KIS15 KSM15:KSO15 LCI15:LCK15 LME15:LMG15 LWA15:LWC15 MFW15:MFY15 MPS15:MPU15 MZO15:MZQ15 NJK15:NJM15 NTG15:NTI15 ODC15:ODE15 OMY15:ONA15 OWU15:OWW15 PGQ15:PGS15 PQM15:PQO15 QAI15:QAK15 QKE15:QKG15 QUA15:QUC15 RDW15:RDY15 RNS15:RNU15 RXO15:RXQ15 SHK15:SHM15 SRG15:SRI15 TBC15:TBE15 TKY15:TLA15 TUU15:TUW15 UEQ15:UES15 UOM15:UOO15 UYI15:UYK15 VIE15:VIG15 VSA15:VSC15 WBW15:WBY15 WLS15:WLU15 WVO15:WVQ15 G65551:I65551 JC65551:JE65551 SY65551:TA65551 ACU65551:ACW65551 AMQ65551:AMS65551 AWM65551:AWO65551 BGI65551:BGK65551 BQE65551:BQG65551 CAA65551:CAC65551 CJW65551:CJY65551 CTS65551:CTU65551 DDO65551:DDQ65551 DNK65551:DNM65551 DXG65551:DXI65551 EHC65551:EHE65551 EQY65551:ERA65551 FAU65551:FAW65551 FKQ65551:FKS65551 FUM65551:FUO65551 GEI65551:GEK65551 GOE65551:GOG65551 GYA65551:GYC65551 HHW65551:HHY65551 HRS65551:HRU65551 IBO65551:IBQ65551 ILK65551:ILM65551 IVG65551:IVI65551 JFC65551:JFE65551 JOY65551:JPA65551 JYU65551:JYW65551 KIQ65551:KIS65551 KSM65551:KSO65551 LCI65551:LCK65551 LME65551:LMG65551 LWA65551:LWC65551 MFW65551:MFY65551 MPS65551:MPU65551 MZO65551:MZQ65551 NJK65551:NJM65551 NTG65551:NTI65551 ODC65551:ODE65551 OMY65551:ONA65551 OWU65551:OWW65551 PGQ65551:PGS65551 PQM65551:PQO65551 QAI65551:QAK65551 QKE65551:QKG65551 QUA65551:QUC65551 RDW65551:RDY65551 RNS65551:RNU65551 RXO65551:RXQ65551 SHK65551:SHM65551 SRG65551:SRI65551 TBC65551:TBE65551 TKY65551:TLA65551 TUU65551:TUW65551 UEQ65551:UES65551 UOM65551:UOO65551 UYI65551:UYK65551 VIE65551:VIG65551 VSA65551:VSC65551 WBW65551:WBY65551 WLS65551:WLU65551 WVO65551:WVQ65551 G131087:I131087 JC131087:JE131087 SY131087:TA131087 ACU131087:ACW131087 AMQ131087:AMS131087 AWM131087:AWO131087 BGI131087:BGK131087 BQE131087:BQG131087 CAA131087:CAC131087 CJW131087:CJY131087 CTS131087:CTU131087 DDO131087:DDQ131087 DNK131087:DNM131087 DXG131087:DXI131087 EHC131087:EHE131087 EQY131087:ERA131087 FAU131087:FAW131087 FKQ131087:FKS131087 FUM131087:FUO131087 GEI131087:GEK131087 GOE131087:GOG131087 GYA131087:GYC131087 HHW131087:HHY131087 HRS131087:HRU131087 IBO131087:IBQ131087 ILK131087:ILM131087 IVG131087:IVI131087 JFC131087:JFE131087 JOY131087:JPA131087 JYU131087:JYW131087 KIQ131087:KIS131087 KSM131087:KSO131087 LCI131087:LCK131087 LME131087:LMG131087 LWA131087:LWC131087 MFW131087:MFY131087 MPS131087:MPU131087 MZO131087:MZQ131087 NJK131087:NJM131087 NTG131087:NTI131087 ODC131087:ODE131087 OMY131087:ONA131087 OWU131087:OWW131087 PGQ131087:PGS131087 PQM131087:PQO131087 QAI131087:QAK131087 QKE131087:QKG131087 QUA131087:QUC131087 RDW131087:RDY131087 RNS131087:RNU131087 RXO131087:RXQ131087 SHK131087:SHM131087 SRG131087:SRI131087 TBC131087:TBE131087 TKY131087:TLA131087 TUU131087:TUW131087 UEQ131087:UES131087 UOM131087:UOO131087 UYI131087:UYK131087 VIE131087:VIG131087 VSA131087:VSC131087 WBW131087:WBY131087 WLS131087:WLU131087 WVO131087:WVQ131087 G196623:I196623 JC196623:JE196623 SY196623:TA196623 ACU196623:ACW196623 AMQ196623:AMS196623 AWM196623:AWO196623 BGI196623:BGK196623 BQE196623:BQG196623 CAA196623:CAC196623 CJW196623:CJY196623 CTS196623:CTU196623 DDO196623:DDQ196623 DNK196623:DNM196623 DXG196623:DXI196623 EHC196623:EHE196623 EQY196623:ERA196623 FAU196623:FAW196623 FKQ196623:FKS196623 FUM196623:FUO196623 GEI196623:GEK196623 GOE196623:GOG196623 GYA196623:GYC196623 HHW196623:HHY196623 HRS196623:HRU196623 IBO196623:IBQ196623 ILK196623:ILM196623 IVG196623:IVI196623 JFC196623:JFE196623 JOY196623:JPA196623 JYU196623:JYW196623 KIQ196623:KIS196623 KSM196623:KSO196623 LCI196623:LCK196623 LME196623:LMG196623 LWA196623:LWC196623 MFW196623:MFY196623 MPS196623:MPU196623 MZO196623:MZQ196623 NJK196623:NJM196623 NTG196623:NTI196623 ODC196623:ODE196623 OMY196623:ONA196623 OWU196623:OWW196623 PGQ196623:PGS196623 PQM196623:PQO196623 QAI196623:QAK196623 QKE196623:QKG196623 QUA196623:QUC196623 RDW196623:RDY196623 RNS196623:RNU196623 RXO196623:RXQ196623 SHK196623:SHM196623 SRG196623:SRI196623 TBC196623:TBE196623 TKY196623:TLA196623 TUU196623:TUW196623 UEQ196623:UES196623 UOM196623:UOO196623 UYI196623:UYK196623 VIE196623:VIG196623 VSA196623:VSC196623 WBW196623:WBY196623 WLS196623:WLU196623 WVO196623:WVQ196623 G262159:I262159 JC262159:JE262159 SY262159:TA262159 ACU262159:ACW262159 AMQ262159:AMS262159 AWM262159:AWO262159 BGI262159:BGK262159 BQE262159:BQG262159 CAA262159:CAC262159 CJW262159:CJY262159 CTS262159:CTU262159 DDO262159:DDQ262159 DNK262159:DNM262159 DXG262159:DXI262159 EHC262159:EHE262159 EQY262159:ERA262159 FAU262159:FAW262159 FKQ262159:FKS262159 FUM262159:FUO262159 GEI262159:GEK262159 GOE262159:GOG262159 GYA262159:GYC262159 HHW262159:HHY262159 HRS262159:HRU262159 IBO262159:IBQ262159 ILK262159:ILM262159 IVG262159:IVI262159 JFC262159:JFE262159 JOY262159:JPA262159 JYU262159:JYW262159 KIQ262159:KIS262159 KSM262159:KSO262159 LCI262159:LCK262159 LME262159:LMG262159 LWA262159:LWC262159 MFW262159:MFY262159 MPS262159:MPU262159 MZO262159:MZQ262159 NJK262159:NJM262159 NTG262159:NTI262159 ODC262159:ODE262159 OMY262159:ONA262159 OWU262159:OWW262159 PGQ262159:PGS262159 PQM262159:PQO262159 QAI262159:QAK262159 QKE262159:QKG262159 QUA262159:QUC262159 RDW262159:RDY262159 RNS262159:RNU262159 RXO262159:RXQ262159 SHK262159:SHM262159 SRG262159:SRI262159 TBC262159:TBE262159 TKY262159:TLA262159 TUU262159:TUW262159 UEQ262159:UES262159 UOM262159:UOO262159 UYI262159:UYK262159 VIE262159:VIG262159 VSA262159:VSC262159 WBW262159:WBY262159 WLS262159:WLU262159 WVO262159:WVQ262159 G327695:I327695 JC327695:JE327695 SY327695:TA327695 ACU327695:ACW327695 AMQ327695:AMS327695 AWM327695:AWO327695 BGI327695:BGK327695 BQE327695:BQG327695 CAA327695:CAC327695 CJW327695:CJY327695 CTS327695:CTU327695 DDO327695:DDQ327695 DNK327695:DNM327695 DXG327695:DXI327695 EHC327695:EHE327695 EQY327695:ERA327695 FAU327695:FAW327695 FKQ327695:FKS327695 FUM327695:FUO327695 GEI327695:GEK327695 GOE327695:GOG327695 GYA327695:GYC327695 HHW327695:HHY327695 HRS327695:HRU327695 IBO327695:IBQ327695 ILK327695:ILM327695 IVG327695:IVI327695 JFC327695:JFE327695 JOY327695:JPA327695 JYU327695:JYW327695 KIQ327695:KIS327695 KSM327695:KSO327695 LCI327695:LCK327695 LME327695:LMG327695 LWA327695:LWC327695 MFW327695:MFY327695 MPS327695:MPU327695 MZO327695:MZQ327695 NJK327695:NJM327695 NTG327695:NTI327695 ODC327695:ODE327695 OMY327695:ONA327695 OWU327695:OWW327695 PGQ327695:PGS327695 PQM327695:PQO327695 QAI327695:QAK327695 QKE327695:QKG327695 QUA327695:QUC327695 RDW327695:RDY327695 RNS327695:RNU327695 RXO327695:RXQ327695 SHK327695:SHM327695 SRG327695:SRI327695 TBC327695:TBE327695 TKY327695:TLA327695 TUU327695:TUW327695 UEQ327695:UES327695 UOM327695:UOO327695 UYI327695:UYK327695 VIE327695:VIG327695 VSA327695:VSC327695 WBW327695:WBY327695 WLS327695:WLU327695 WVO327695:WVQ327695 G393231:I393231 JC393231:JE393231 SY393231:TA393231 ACU393231:ACW393231 AMQ393231:AMS393231 AWM393231:AWO393231 BGI393231:BGK393231 BQE393231:BQG393231 CAA393231:CAC393231 CJW393231:CJY393231 CTS393231:CTU393231 DDO393231:DDQ393231 DNK393231:DNM393231 DXG393231:DXI393231 EHC393231:EHE393231 EQY393231:ERA393231 FAU393231:FAW393231 FKQ393231:FKS393231 FUM393231:FUO393231 GEI393231:GEK393231 GOE393231:GOG393231 GYA393231:GYC393231 HHW393231:HHY393231 HRS393231:HRU393231 IBO393231:IBQ393231 ILK393231:ILM393231 IVG393231:IVI393231 JFC393231:JFE393231 JOY393231:JPA393231 JYU393231:JYW393231 KIQ393231:KIS393231 KSM393231:KSO393231 LCI393231:LCK393231 LME393231:LMG393231 LWA393231:LWC393231 MFW393231:MFY393231 MPS393231:MPU393231 MZO393231:MZQ393231 NJK393231:NJM393231 NTG393231:NTI393231 ODC393231:ODE393231 OMY393231:ONA393231 OWU393231:OWW393231 PGQ393231:PGS393231 PQM393231:PQO393231 QAI393231:QAK393231 QKE393231:QKG393231 QUA393231:QUC393231 RDW393231:RDY393231 RNS393231:RNU393231 RXO393231:RXQ393231 SHK393231:SHM393231 SRG393231:SRI393231 TBC393231:TBE393231 TKY393231:TLA393231 TUU393231:TUW393231 UEQ393231:UES393231 UOM393231:UOO393231 UYI393231:UYK393231 VIE393231:VIG393231 VSA393231:VSC393231 WBW393231:WBY393231 WLS393231:WLU393231 WVO393231:WVQ393231 G458767:I458767 JC458767:JE458767 SY458767:TA458767 ACU458767:ACW458767 AMQ458767:AMS458767 AWM458767:AWO458767 BGI458767:BGK458767 BQE458767:BQG458767 CAA458767:CAC458767 CJW458767:CJY458767 CTS458767:CTU458767 DDO458767:DDQ458767 DNK458767:DNM458767 DXG458767:DXI458767 EHC458767:EHE458767 EQY458767:ERA458767 FAU458767:FAW458767 FKQ458767:FKS458767 FUM458767:FUO458767 GEI458767:GEK458767 GOE458767:GOG458767 GYA458767:GYC458767 HHW458767:HHY458767 HRS458767:HRU458767 IBO458767:IBQ458767 ILK458767:ILM458767 IVG458767:IVI458767 JFC458767:JFE458767 JOY458767:JPA458767 JYU458767:JYW458767 KIQ458767:KIS458767 KSM458767:KSO458767 LCI458767:LCK458767 LME458767:LMG458767 LWA458767:LWC458767 MFW458767:MFY458767 MPS458767:MPU458767 MZO458767:MZQ458767 NJK458767:NJM458767 NTG458767:NTI458767 ODC458767:ODE458767 OMY458767:ONA458767 OWU458767:OWW458767 PGQ458767:PGS458767 PQM458767:PQO458767 QAI458767:QAK458767 QKE458767:QKG458767 QUA458767:QUC458767 RDW458767:RDY458767 RNS458767:RNU458767 RXO458767:RXQ458767 SHK458767:SHM458767 SRG458767:SRI458767 TBC458767:TBE458767 TKY458767:TLA458767 TUU458767:TUW458767 UEQ458767:UES458767 UOM458767:UOO458767 UYI458767:UYK458767 VIE458767:VIG458767 VSA458767:VSC458767 WBW458767:WBY458767 WLS458767:WLU458767 WVO458767:WVQ458767 G524303:I524303 JC524303:JE524303 SY524303:TA524303 ACU524303:ACW524303 AMQ524303:AMS524303 AWM524303:AWO524303 BGI524303:BGK524303 BQE524303:BQG524303 CAA524303:CAC524303 CJW524303:CJY524303 CTS524303:CTU524303 DDO524303:DDQ524303 DNK524303:DNM524303 DXG524303:DXI524303 EHC524303:EHE524303 EQY524303:ERA524303 FAU524303:FAW524303 FKQ524303:FKS524303 FUM524303:FUO524303 GEI524303:GEK524303 GOE524303:GOG524303 GYA524303:GYC524303 HHW524303:HHY524303 HRS524303:HRU524303 IBO524303:IBQ524303 ILK524303:ILM524303 IVG524303:IVI524303 JFC524303:JFE524303 JOY524303:JPA524303 JYU524303:JYW524303 KIQ524303:KIS524303 KSM524303:KSO524303 LCI524303:LCK524303 LME524303:LMG524303 LWA524303:LWC524303 MFW524303:MFY524303 MPS524303:MPU524303 MZO524303:MZQ524303 NJK524303:NJM524303 NTG524303:NTI524303 ODC524303:ODE524303 OMY524303:ONA524303 OWU524303:OWW524303 PGQ524303:PGS524303 PQM524303:PQO524303 QAI524303:QAK524303 QKE524303:QKG524303 QUA524303:QUC524303 RDW524303:RDY524303 RNS524303:RNU524303 RXO524303:RXQ524303 SHK524303:SHM524303 SRG524303:SRI524303 TBC524303:TBE524303 TKY524303:TLA524303 TUU524303:TUW524303 UEQ524303:UES524303 UOM524303:UOO524303 UYI524303:UYK524303 VIE524303:VIG524303 VSA524303:VSC524303 WBW524303:WBY524303 WLS524303:WLU524303 WVO524303:WVQ524303 G589839:I589839 JC589839:JE589839 SY589839:TA589839 ACU589839:ACW589839 AMQ589839:AMS589839 AWM589839:AWO589839 BGI589839:BGK589839 BQE589839:BQG589839 CAA589839:CAC589839 CJW589839:CJY589839 CTS589839:CTU589839 DDO589839:DDQ589839 DNK589839:DNM589839 DXG589839:DXI589839 EHC589839:EHE589839 EQY589839:ERA589839 FAU589839:FAW589839 FKQ589839:FKS589839 FUM589839:FUO589839 GEI589839:GEK589839 GOE589839:GOG589839 GYA589839:GYC589839 HHW589839:HHY589839 HRS589839:HRU589839 IBO589839:IBQ589839 ILK589839:ILM589839 IVG589839:IVI589839 JFC589839:JFE589839 JOY589839:JPA589839 JYU589839:JYW589839 KIQ589839:KIS589839 KSM589839:KSO589839 LCI589839:LCK589839 LME589839:LMG589839 LWA589839:LWC589839 MFW589839:MFY589839 MPS589839:MPU589839 MZO589839:MZQ589839 NJK589839:NJM589839 NTG589839:NTI589839 ODC589839:ODE589839 OMY589839:ONA589839 OWU589839:OWW589839 PGQ589839:PGS589839 PQM589839:PQO589839 QAI589839:QAK589839 QKE589839:QKG589839 QUA589839:QUC589839 RDW589839:RDY589839 RNS589839:RNU589839 RXO589839:RXQ589839 SHK589839:SHM589839 SRG589839:SRI589839 TBC589839:TBE589839 TKY589839:TLA589839 TUU589839:TUW589839 UEQ589839:UES589839 UOM589839:UOO589839 UYI589839:UYK589839 VIE589839:VIG589839 VSA589839:VSC589839 WBW589839:WBY589839 WLS589839:WLU589839 WVO589839:WVQ589839 G655375:I655375 JC655375:JE655375 SY655375:TA655375 ACU655375:ACW655375 AMQ655375:AMS655375 AWM655375:AWO655375 BGI655375:BGK655375 BQE655375:BQG655375 CAA655375:CAC655375 CJW655375:CJY655375 CTS655375:CTU655375 DDO655375:DDQ655375 DNK655375:DNM655375 DXG655375:DXI655375 EHC655375:EHE655375 EQY655375:ERA655375 FAU655375:FAW655375 FKQ655375:FKS655375 FUM655375:FUO655375 GEI655375:GEK655375 GOE655375:GOG655375 GYA655375:GYC655375 HHW655375:HHY655375 HRS655375:HRU655375 IBO655375:IBQ655375 ILK655375:ILM655375 IVG655375:IVI655375 JFC655375:JFE655375 JOY655375:JPA655375 JYU655375:JYW655375 KIQ655375:KIS655375 KSM655375:KSO655375 LCI655375:LCK655375 LME655375:LMG655375 LWA655375:LWC655375 MFW655375:MFY655375 MPS655375:MPU655375 MZO655375:MZQ655375 NJK655375:NJM655375 NTG655375:NTI655375 ODC655375:ODE655375 OMY655375:ONA655375 OWU655375:OWW655375 PGQ655375:PGS655375 PQM655375:PQO655375 QAI655375:QAK655375 QKE655375:QKG655375 QUA655375:QUC655375 RDW655375:RDY655375 RNS655375:RNU655375 RXO655375:RXQ655375 SHK655375:SHM655375 SRG655375:SRI655375 TBC655375:TBE655375 TKY655375:TLA655375 TUU655375:TUW655375 UEQ655375:UES655375 UOM655375:UOO655375 UYI655375:UYK655375 VIE655375:VIG655375 VSA655375:VSC655375 WBW655375:WBY655375 WLS655375:WLU655375 WVO655375:WVQ655375 G720911:I720911 JC720911:JE720911 SY720911:TA720911 ACU720911:ACW720911 AMQ720911:AMS720911 AWM720911:AWO720911 BGI720911:BGK720911 BQE720911:BQG720911 CAA720911:CAC720911 CJW720911:CJY720911 CTS720911:CTU720911 DDO720911:DDQ720911 DNK720911:DNM720911 DXG720911:DXI720911 EHC720911:EHE720911 EQY720911:ERA720911 FAU720911:FAW720911 FKQ720911:FKS720911 FUM720911:FUO720911 GEI720911:GEK720911 GOE720911:GOG720911 GYA720911:GYC720911 HHW720911:HHY720911 HRS720911:HRU720911 IBO720911:IBQ720911 ILK720911:ILM720911 IVG720911:IVI720911 JFC720911:JFE720911 JOY720911:JPA720911 JYU720911:JYW720911 KIQ720911:KIS720911 KSM720911:KSO720911 LCI720911:LCK720911 LME720911:LMG720911 LWA720911:LWC720911 MFW720911:MFY720911 MPS720911:MPU720911 MZO720911:MZQ720911 NJK720911:NJM720911 NTG720911:NTI720911 ODC720911:ODE720911 OMY720911:ONA720911 OWU720911:OWW720911 PGQ720911:PGS720911 PQM720911:PQO720911 QAI720911:QAK720911 QKE720911:QKG720911 QUA720911:QUC720911 RDW720911:RDY720911 RNS720911:RNU720911 RXO720911:RXQ720911 SHK720911:SHM720911 SRG720911:SRI720911 TBC720911:TBE720911 TKY720911:TLA720911 TUU720911:TUW720911 UEQ720911:UES720911 UOM720911:UOO720911 UYI720911:UYK720911 VIE720911:VIG720911 VSA720911:VSC720911 WBW720911:WBY720911 WLS720911:WLU720911 WVO720911:WVQ720911 G786447:I786447 JC786447:JE786447 SY786447:TA786447 ACU786447:ACW786447 AMQ786447:AMS786447 AWM786447:AWO786447 BGI786447:BGK786447 BQE786447:BQG786447 CAA786447:CAC786447 CJW786447:CJY786447 CTS786447:CTU786447 DDO786447:DDQ786447 DNK786447:DNM786447 DXG786447:DXI786447 EHC786447:EHE786447 EQY786447:ERA786447 FAU786447:FAW786447 FKQ786447:FKS786447 FUM786447:FUO786447 GEI786447:GEK786447 GOE786447:GOG786447 GYA786447:GYC786447 HHW786447:HHY786447 HRS786447:HRU786447 IBO786447:IBQ786447 ILK786447:ILM786447 IVG786447:IVI786447 JFC786447:JFE786447 JOY786447:JPA786447 JYU786447:JYW786447 KIQ786447:KIS786447 KSM786447:KSO786447 LCI786447:LCK786447 LME786447:LMG786447 LWA786447:LWC786447 MFW786447:MFY786447 MPS786447:MPU786447 MZO786447:MZQ786447 NJK786447:NJM786447 NTG786447:NTI786447 ODC786447:ODE786447 OMY786447:ONA786447 OWU786447:OWW786447 PGQ786447:PGS786447 PQM786447:PQO786447 QAI786447:QAK786447 QKE786447:QKG786447 QUA786447:QUC786447 RDW786447:RDY786447 RNS786447:RNU786447 RXO786447:RXQ786447 SHK786447:SHM786447 SRG786447:SRI786447 TBC786447:TBE786447 TKY786447:TLA786447 TUU786447:TUW786447 UEQ786447:UES786447 UOM786447:UOO786447 UYI786447:UYK786447 VIE786447:VIG786447 VSA786447:VSC786447 WBW786447:WBY786447 WLS786447:WLU786447 WVO786447:WVQ786447 G851983:I851983 JC851983:JE851983 SY851983:TA851983 ACU851983:ACW851983 AMQ851983:AMS851983 AWM851983:AWO851983 BGI851983:BGK851983 BQE851983:BQG851983 CAA851983:CAC851983 CJW851983:CJY851983 CTS851983:CTU851983 DDO851983:DDQ851983 DNK851983:DNM851983 DXG851983:DXI851983 EHC851983:EHE851983 EQY851983:ERA851983 FAU851983:FAW851983 FKQ851983:FKS851983 FUM851983:FUO851983 GEI851983:GEK851983 GOE851983:GOG851983 GYA851983:GYC851983 HHW851983:HHY851983 HRS851983:HRU851983 IBO851983:IBQ851983 ILK851983:ILM851983 IVG851983:IVI851983 JFC851983:JFE851983 JOY851983:JPA851983 JYU851983:JYW851983 KIQ851983:KIS851983 KSM851983:KSO851983 LCI851983:LCK851983 LME851983:LMG851983 LWA851983:LWC851983 MFW851983:MFY851983 MPS851983:MPU851983 MZO851983:MZQ851983 NJK851983:NJM851983 NTG851983:NTI851983 ODC851983:ODE851983 OMY851983:ONA851983 OWU851983:OWW851983 PGQ851983:PGS851983 PQM851983:PQO851983 QAI851983:QAK851983 QKE851983:QKG851983 QUA851983:QUC851983 RDW851983:RDY851983 RNS851983:RNU851983 RXO851983:RXQ851983 SHK851983:SHM851983 SRG851983:SRI851983 TBC851983:TBE851983 TKY851983:TLA851983 TUU851983:TUW851983 UEQ851983:UES851983 UOM851983:UOO851983 UYI851983:UYK851983 VIE851983:VIG851983 VSA851983:VSC851983 WBW851983:WBY851983 WLS851983:WLU851983 WVO851983:WVQ851983 G917519:I917519 JC917519:JE917519 SY917519:TA917519 ACU917519:ACW917519 AMQ917519:AMS917519 AWM917519:AWO917519 BGI917519:BGK917519 BQE917519:BQG917519 CAA917519:CAC917519 CJW917519:CJY917519 CTS917519:CTU917519 DDO917519:DDQ917519 DNK917519:DNM917519 DXG917519:DXI917519 EHC917519:EHE917519 EQY917519:ERA917519 FAU917519:FAW917519 FKQ917519:FKS917519 FUM917519:FUO917519 GEI917519:GEK917519 GOE917519:GOG917519 GYA917519:GYC917519 HHW917519:HHY917519 HRS917519:HRU917519 IBO917519:IBQ917519 ILK917519:ILM917519 IVG917519:IVI917519 JFC917519:JFE917519 JOY917519:JPA917519 JYU917519:JYW917519 KIQ917519:KIS917519 KSM917519:KSO917519 LCI917519:LCK917519 LME917519:LMG917519 LWA917519:LWC917519 MFW917519:MFY917519 MPS917519:MPU917519 MZO917519:MZQ917519 NJK917519:NJM917519 NTG917519:NTI917519 ODC917519:ODE917519 OMY917519:ONA917519 OWU917519:OWW917519 PGQ917519:PGS917519 PQM917519:PQO917519 QAI917519:QAK917519 QKE917519:QKG917519 QUA917519:QUC917519 RDW917519:RDY917519 RNS917519:RNU917519 RXO917519:RXQ917519 SHK917519:SHM917519 SRG917519:SRI917519 TBC917519:TBE917519 TKY917519:TLA917519 TUU917519:TUW917519 UEQ917519:UES917519 UOM917519:UOO917519 UYI917519:UYK917519 VIE917519:VIG917519 VSA917519:VSC917519 WBW917519:WBY917519 WLS917519:WLU917519 WVO917519:WVQ917519 G983055:I983055 JC983055:JE983055 SY983055:TA983055 ACU983055:ACW983055 AMQ983055:AMS983055 AWM983055:AWO983055 BGI983055:BGK983055 BQE983055:BQG983055 CAA983055:CAC983055 CJW983055:CJY983055 CTS983055:CTU983055 DDO983055:DDQ983055 DNK983055:DNM983055 DXG983055:DXI983055 EHC983055:EHE983055 EQY983055:ERA983055 FAU983055:FAW983055 FKQ983055:FKS983055 FUM983055:FUO983055 GEI983055:GEK983055 GOE983055:GOG983055 GYA983055:GYC983055 HHW983055:HHY983055 HRS983055:HRU983055 IBO983055:IBQ983055 ILK983055:ILM983055 IVG983055:IVI983055 JFC983055:JFE983055 JOY983055:JPA983055 JYU983055:JYW983055 KIQ983055:KIS983055 KSM983055:KSO983055 LCI983055:LCK983055 LME983055:LMG983055 LWA983055:LWC983055 MFW983055:MFY983055 MPS983055:MPU983055 MZO983055:MZQ983055 NJK983055:NJM983055 NTG983055:NTI983055 ODC983055:ODE983055 OMY983055:ONA983055 OWU983055:OWW983055 PGQ983055:PGS983055 PQM983055:PQO983055 QAI983055:QAK983055 QKE983055:QKG983055 QUA983055:QUC983055 RDW983055:RDY983055 RNS983055:RNU983055 RXO983055:RXQ983055 SHK983055:SHM983055 SRG983055:SRI983055 TBC983055:TBE983055 TKY983055:TLA983055 TUU983055:TUW983055 UEQ983055:UES983055 UOM983055:UOO983055 UYI983055:UYK983055 VIE983055:VIG983055 VSA983055:VSC983055 WBW983055:WBY983055 WLS983055:WLU983055 WVO983055:WVQ983055 G29:I29 JC29:JE29 SY29:TA29 ACU29:ACW29 AMQ29:AMS29 AWM29:AWO29 BGI29:BGK29 BQE29:BQG29 CAA29:CAC29 CJW29:CJY29 CTS29:CTU29 DDO29:DDQ29 DNK29:DNM29 DXG29:DXI29 EHC29:EHE29 EQY29:ERA29 FAU29:FAW29 FKQ29:FKS29 FUM29:FUO29 GEI29:GEK29 GOE29:GOG29 GYA29:GYC29 HHW29:HHY29 HRS29:HRU29 IBO29:IBQ29 ILK29:ILM29 IVG29:IVI29 JFC29:JFE29 JOY29:JPA29 JYU29:JYW29 KIQ29:KIS29 KSM29:KSO29 LCI29:LCK29 LME29:LMG29 LWA29:LWC29 MFW29:MFY29 MPS29:MPU29 MZO29:MZQ29 NJK29:NJM29 NTG29:NTI29 ODC29:ODE29 OMY29:ONA29 OWU29:OWW29 PGQ29:PGS29 PQM29:PQO29 QAI29:QAK29 QKE29:QKG29 QUA29:QUC29 RDW29:RDY29 RNS29:RNU29 RXO29:RXQ29 SHK29:SHM29 SRG29:SRI29 TBC29:TBE29 TKY29:TLA29 TUU29:TUW29 UEQ29:UES29 UOM29:UOO29 UYI29:UYK29 VIE29:VIG29 VSA29:VSC29 WBW29:WBY29 WLS29:WLU29 WVO29:WVQ29 G65565:I65565 JC65565:JE65565 SY65565:TA65565 ACU65565:ACW65565 AMQ65565:AMS65565 AWM65565:AWO65565 BGI65565:BGK65565 BQE65565:BQG65565 CAA65565:CAC65565 CJW65565:CJY65565 CTS65565:CTU65565 DDO65565:DDQ65565 DNK65565:DNM65565 DXG65565:DXI65565 EHC65565:EHE65565 EQY65565:ERA65565 FAU65565:FAW65565 FKQ65565:FKS65565 FUM65565:FUO65565 GEI65565:GEK65565 GOE65565:GOG65565 GYA65565:GYC65565 HHW65565:HHY65565 HRS65565:HRU65565 IBO65565:IBQ65565 ILK65565:ILM65565 IVG65565:IVI65565 JFC65565:JFE65565 JOY65565:JPA65565 JYU65565:JYW65565 KIQ65565:KIS65565 KSM65565:KSO65565 LCI65565:LCK65565 LME65565:LMG65565 LWA65565:LWC65565 MFW65565:MFY65565 MPS65565:MPU65565 MZO65565:MZQ65565 NJK65565:NJM65565 NTG65565:NTI65565 ODC65565:ODE65565 OMY65565:ONA65565 OWU65565:OWW65565 PGQ65565:PGS65565 PQM65565:PQO65565 QAI65565:QAK65565 QKE65565:QKG65565 QUA65565:QUC65565 RDW65565:RDY65565 RNS65565:RNU65565 RXO65565:RXQ65565 SHK65565:SHM65565 SRG65565:SRI65565 TBC65565:TBE65565 TKY65565:TLA65565 TUU65565:TUW65565 UEQ65565:UES65565 UOM65565:UOO65565 UYI65565:UYK65565 VIE65565:VIG65565 VSA65565:VSC65565 WBW65565:WBY65565 WLS65565:WLU65565 WVO65565:WVQ65565 G131101:I131101 JC131101:JE131101 SY131101:TA131101 ACU131101:ACW131101 AMQ131101:AMS131101 AWM131101:AWO131101 BGI131101:BGK131101 BQE131101:BQG131101 CAA131101:CAC131101 CJW131101:CJY131101 CTS131101:CTU131101 DDO131101:DDQ131101 DNK131101:DNM131101 DXG131101:DXI131101 EHC131101:EHE131101 EQY131101:ERA131101 FAU131101:FAW131101 FKQ131101:FKS131101 FUM131101:FUO131101 GEI131101:GEK131101 GOE131101:GOG131101 GYA131101:GYC131101 HHW131101:HHY131101 HRS131101:HRU131101 IBO131101:IBQ131101 ILK131101:ILM131101 IVG131101:IVI131101 JFC131101:JFE131101 JOY131101:JPA131101 JYU131101:JYW131101 KIQ131101:KIS131101 KSM131101:KSO131101 LCI131101:LCK131101 LME131101:LMG131101 LWA131101:LWC131101 MFW131101:MFY131101 MPS131101:MPU131101 MZO131101:MZQ131101 NJK131101:NJM131101 NTG131101:NTI131101 ODC131101:ODE131101 OMY131101:ONA131101 OWU131101:OWW131101 PGQ131101:PGS131101 PQM131101:PQO131101 QAI131101:QAK131101 QKE131101:QKG131101 QUA131101:QUC131101 RDW131101:RDY131101 RNS131101:RNU131101 RXO131101:RXQ131101 SHK131101:SHM131101 SRG131101:SRI131101 TBC131101:TBE131101 TKY131101:TLA131101 TUU131101:TUW131101 UEQ131101:UES131101 UOM131101:UOO131101 UYI131101:UYK131101 VIE131101:VIG131101 VSA131101:VSC131101 WBW131101:WBY131101 WLS131101:WLU131101 WVO131101:WVQ131101 G196637:I196637 JC196637:JE196637 SY196637:TA196637 ACU196637:ACW196637 AMQ196637:AMS196637 AWM196637:AWO196637 BGI196637:BGK196637 BQE196637:BQG196637 CAA196637:CAC196637 CJW196637:CJY196637 CTS196637:CTU196637 DDO196637:DDQ196637 DNK196637:DNM196637 DXG196637:DXI196637 EHC196637:EHE196637 EQY196637:ERA196637 FAU196637:FAW196637 FKQ196637:FKS196637 FUM196637:FUO196637 GEI196637:GEK196637 GOE196637:GOG196637 GYA196637:GYC196637 HHW196637:HHY196637 HRS196637:HRU196637 IBO196637:IBQ196637 ILK196637:ILM196637 IVG196637:IVI196637 JFC196637:JFE196637 JOY196637:JPA196637 JYU196637:JYW196637 KIQ196637:KIS196637 KSM196637:KSO196637 LCI196637:LCK196637 LME196637:LMG196637 LWA196637:LWC196637 MFW196637:MFY196637 MPS196637:MPU196637 MZO196637:MZQ196637 NJK196637:NJM196637 NTG196637:NTI196637 ODC196637:ODE196637 OMY196637:ONA196637 OWU196637:OWW196637 PGQ196637:PGS196637 PQM196637:PQO196637 QAI196637:QAK196637 QKE196637:QKG196637 QUA196637:QUC196637 RDW196637:RDY196637 RNS196637:RNU196637 RXO196637:RXQ196637 SHK196637:SHM196637 SRG196637:SRI196637 TBC196637:TBE196637 TKY196637:TLA196637 TUU196637:TUW196637 UEQ196637:UES196637 UOM196637:UOO196637 UYI196637:UYK196637 VIE196637:VIG196637 VSA196637:VSC196637 WBW196637:WBY196637 WLS196637:WLU196637 WVO196637:WVQ196637 G262173:I262173 JC262173:JE262173 SY262173:TA262173 ACU262173:ACW262173 AMQ262173:AMS262173 AWM262173:AWO262173 BGI262173:BGK262173 BQE262173:BQG262173 CAA262173:CAC262173 CJW262173:CJY262173 CTS262173:CTU262173 DDO262173:DDQ262173 DNK262173:DNM262173 DXG262173:DXI262173 EHC262173:EHE262173 EQY262173:ERA262173 FAU262173:FAW262173 FKQ262173:FKS262173 FUM262173:FUO262173 GEI262173:GEK262173 GOE262173:GOG262173 GYA262173:GYC262173 HHW262173:HHY262173 HRS262173:HRU262173 IBO262173:IBQ262173 ILK262173:ILM262173 IVG262173:IVI262173 JFC262173:JFE262173 JOY262173:JPA262173 JYU262173:JYW262173 KIQ262173:KIS262173 KSM262173:KSO262173 LCI262173:LCK262173 LME262173:LMG262173 LWA262173:LWC262173 MFW262173:MFY262173 MPS262173:MPU262173 MZO262173:MZQ262173 NJK262173:NJM262173 NTG262173:NTI262173 ODC262173:ODE262173 OMY262173:ONA262173 OWU262173:OWW262173 PGQ262173:PGS262173 PQM262173:PQO262173 QAI262173:QAK262173 QKE262173:QKG262173 QUA262173:QUC262173 RDW262173:RDY262173 RNS262173:RNU262173 RXO262173:RXQ262173 SHK262173:SHM262173 SRG262173:SRI262173 TBC262173:TBE262173 TKY262173:TLA262173 TUU262173:TUW262173 UEQ262173:UES262173 UOM262173:UOO262173 UYI262173:UYK262173 VIE262173:VIG262173 VSA262173:VSC262173 WBW262173:WBY262173 WLS262173:WLU262173 WVO262173:WVQ262173 G327709:I327709 JC327709:JE327709 SY327709:TA327709 ACU327709:ACW327709 AMQ327709:AMS327709 AWM327709:AWO327709 BGI327709:BGK327709 BQE327709:BQG327709 CAA327709:CAC327709 CJW327709:CJY327709 CTS327709:CTU327709 DDO327709:DDQ327709 DNK327709:DNM327709 DXG327709:DXI327709 EHC327709:EHE327709 EQY327709:ERA327709 FAU327709:FAW327709 FKQ327709:FKS327709 FUM327709:FUO327709 GEI327709:GEK327709 GOE327709:GOG327709 GYA327709:GYC327709 HHW327709:HHY327709 HRS327709:HRU327709 IBO327709:IBQ327709 ILK327709:ILM327709 IVG327709:IVI327709 JFC327709:JFE327709 JOY327709:JPA327709 JYU327709:JYW327709 KIQ327709:KIS327709 KSM327709:KSO327709 LCI327709:LCK327709 LME327709:LMG327709 LWA327709:LWC327709 MFW327709:MFY327709 MPS327709:MPU327709 MZO327709:MZQ327709 NJK327709:NJM327709 NTG327709:NTI327709 ODC327709:ODE327709 OMY327709:ONA327709 OWU327709:OWW327709 PGQ327709:PGS327709 PQM327709:PQO327709 QAI327709:QAK327709 QKE327709:QKG327709 QUA327709:QUC327709 RDW327709:RDY327709 RNS327709:RNU327709 RXO327709:RXQ327709 SHK327709:SHM327709 SRG327709:SRI327709 TBC327709:TBE327709 TKY327709:TLA327709 TUU327709:TUW327709 UEQ327709:UES327709 UOM327709:UOO327709 UYI327709:UYK327709 VIE327709:VIG327709 VSA327709:VSC327709 WBW327709:WBY327709 WLS327709:WLU327709 WVO327709:WVQ327709 G393245:I393245 JC393245:JE393245 SY393245:TA393245 ACU393245:ACW393245 AMQ393245:AMS393245 AWM393245:AWO393245 BGI393245:BGK393245 BQE393245:BQG393245 CAA393245:CAC393245 CJW393245:CJY393245 CTS393245:CTU393245 DDO393245:DDQ393245 DNK393245:DNM393245 DXG393245:DXI393245 EHC393245:EHE393245 EQY393245:ERA393245 FAU393245:FAW393245 FKQ393245:FKS393245 FUM393245:FUO393245 GEI393245:GEK393245 GOE393245:GOG393245 GYA393245:GYC393245 HHW393245:HHY393245 HRS393245:HRU393245 IBO393245:IBQ393245 ILK393245:ILM393245 IVG393245:IVI393245 JFC393245:JFE393245 JOY393245:JPA393245 JYU393245:JYW393245 KIQ393245:KIS393245 KSM393245:KSO393245 LCI393245:LCK393245 LME393245:LMG393245 LWA393245:LWC393245 MFW393245:MFY393245 MPS393245:MPU393245 MZO393245:MZQ393245 NJK393245:NJM393245 NTG393245:NTI393245 ODC393245:ODE393245 OMY393245:ONA393245 OWU393245:OWW393245 PGQ393245:PGS393245 PQM393245:PQO393245 QAI393245:QAK393245 QKE393245:QKG393245 QUA393245:QUC393245 RDW393245:RDY393245 RNS393245:RNU393245 RXO393245:RXQ393245 SHK393245:SHM393245 SRG393245:SRI393245 TBC393245:TBE393245 TKY393245:TLA393245 TUU393245:TUW393245 UEQ393245:UES393245 UOM393245:UOO393245 UYI393245:UYK393245 VIE393245:VIG393245 VSA393245:VSC393245 WBW393245:WBY393245 WLS393245:WLU393245 WVO393245:WVQ393245 G458781:I458781 JC458781:JE458781 SY458781:TA458781 ACU458781:ACW458781 AMQ458781:AMS458781 AWM458781:AWO458781 BGI458781:BGK458781 BQE458781:BQG458781 CAA458781:CAC458781 CJW458781:CJY458781 CTS458781:CTU458781 DDO458781:DDQ458781 DNK458781:DNM458781 DXG458781:DXI458781 EHC458781:EHE458781 EQY458781:ERA458781 FAU458781:FAW458781 FKQ458781:FKS458781 FUM458781:FUO458781 GEI458781:GEK458781 GOE458781:GOG458781 GYA458781:GYC458781 HHW458781:HHY458781 HRS458781:HRU458781 IBO458781:IBQ458781 ILK458781:ILM458781 IVG458781:IVI458781 JFC458781:JFE458781 JOY458781:JPA458781 JYU458781:JYW458781 KIQ458781:KIS458781 KSM458781:KSO458781 LCI458781:LCK458781 LME458781:LMG458781 LWA458781:LWC458781 MFW458781:MFY458781 MPS458781:MPU458781 MZO458781:MZQ458781 NJK458781:NJM458781 NTG458781:NTI458781 ODC458781:ODE458781 OMY458781:ONA458781 OWU458781:OWW458781 PGQ458781:PGS458781 PQM458781:PQO458781 QAI458781:QAK458781 QKE458781:QKG458781 QUA458781:QUC458781 RDW458781:RDY458781 RNS458781:RNU458781 RXO458781:RXQ458781 SHK458781:SHM458781 SRG458781:SRI458781 TBC458781:TBE458781 TKY458781:TLA458781 TUU458781:TUW458781 UEQ458781:UES458781 UOM458781:UOO458781 UYI458781:UYK458781 VIE458781:VIG458781 VSA458781:VSC458781 WBW458781:WBY458781 WLS458781:WLU458781 WVO458781:WVQ458781 G524317:I524317 JC524317:JE524317 SY524317:TA524317 ACU524317:ACW524317 AMQ524317:AMS524317 AWM524317:AWO524317 BGI524317:BGK524317 BQE524317:BQG524317 CAA524317:CAC524317 CJW524317:CJY524317 CTS524317:CTU524317 DDO524317:DDQ524317 DNK524317:DNM524317 DXG524317:DXI524317 EHC524317:EHE524317 EQY524317:ERA524317 FAU524317:FAW524317 FKQ524317:FKS524317 FUM524317:FUO524317 GEI524317:GEK524317 GOE524317:GOG524317 GYA524317:GYC524317 HHW524317:HHY524317 HRS524317:HRU524317 IBO524317:IBQ524317 ILK524317:ILM524317 IVG524317:IVI524317 JFC524317:JFE524317 JOY524317:JPA524317 JYU524317:JYW524317 KIQ524317:KIS524317 KSM524317:KSO524317 LCI524317:LCK524317 LME524317:LMG524317 LWA524317:LWC524317 MFW524317:MFY524317 MPS524317:MPU524317 MZO524317:MZQ524317 NJK524317:NJM524317 NTG524317:NTI524317 ODC524317:ODE524317 OMY524317:ONA524317 OWU524317:OWW524317 PGQ524317:PGS524317 PQM524317:PQO524317 QAI524317:QAK524317 QKE524317:QKG524317 QUA524317:QUC524317 RDW524317:RDY524317 RNS524317:RNU524317 RXO524317:RXQ524317 SHK524317:SHM524317 SRG524317:SRI524317 TBC524317:TBE524317 TKY524317:TLA524317 TUU524317:TUW524317 UEQ524317:UES524317 UOM524317:UOO524317 UYI524317:UYK524317 VIE524317:VIG524317 VSA524317:VSC524317 WBW524317:WBY524317 WLS524317:WLU524317 WVO524317:WVQ524317 G589853:I589853 JC589853:JE589853 SY589853:TA589853 ACU589853:ACW589853 AMQ589853:AMS589853 AWM589853:AWO589853 BGI589853:BGK589853 BQE589853:BQG589853 CAA589853:CAC589853 CJW589853:CJY589853 CTS589853:CTU589853 DDO589853:DDQ589853 DNK589853:DNM589853 DXG589853:DXI589853 EHC589853:EHE589853 EQY589853:ERA589853 FAU589853:FAW589853 FKQ589853:FKS589853 FUM589853:FUO589853 GEI589853:GEK589853 GOE589853:GOG589853 GYA589853:GYC589853 HHW589853:HHY589853 HRS589853:HRU589853 IBO589853:IBQ589853 ILK589853:ILM589853 IVG589853:IVI589853 JFC589853:JFE589853 JOY589853:JPA589853 JYU589853:JYW589853 KIQ589853:KIS589853 KSM589853:KSO589853 LCI589853:LCK589853 LME589853:LMG589853 LWA589853:LWC589853 MFW589853:MFY589853 MPS589853:MPU589853 MZO589853:MZQ589853 NJK589853:NJM589853 NTG589853:NTI589853 ODC589853:ODE589853 OMY589853:ONA589853 OWU589853:OWW589853 PGQ589853:PGS589853 PQM589853:PQO589853 QAI589853:QAK589853 QKE589853:QKG589853 QUA589853:QUC589853 RDW589853:RDY589853 RNS589853:RNU589853 RXO589853:RXQ589853 SHK589853:SHM589853 SRG589853:SRI589853 TBC589853:TBE589853 TKY589853:TLA589853 TUU589853:TUW589853 UEQ589853:UES589853 UOM589853:UOO589853 UYI589853:UYK589853 VIE589853:VIG589853 VSA589853:VSC589853 WBW589853:WBY589853 WLS589853:WLU589853 WVO589853:WVQ589853 G655389:I655389 JC655389:JE655389 SY655389:TA655389 ACU655389:ACW655389 AMQ655389:AMS655389 AWM655389:AWO655389 BGI655389:BGK655389 BQE655389:BQG655389 CAA655389:CAC655389 CJW655389:CJY655389 CTS655389:CTU655389 DDO655389:DDQ655389 DNK655389:DNM655389 DXG655389:DXI655389 EHC655389:EHE655389 EQY655389:ERA655389 FAU655389:FAW655389 FKQ655389:FKS655389 FUM655389:FUO655389 GEI655389:GEK655389 GOE655389:GOG655389 GYA655389:GYC655389 HHW655389:HHY655389 HRS655389:HRU655389 IBO655389:IBQ655389 ILK655389:ILM655389 IVG655389:IVI655389 JFC655389:JFE655389 JOY655389:JPA655389 JYU655389:JYW655389 KIQ655389:KIS655389 KSM655389:KSO655389 LCI655389:LCK655389 LME655389:LMG655389 LWA655389:LWC655389 MFW655389:MFY655389 MPS655389:MPU655389 MZO655389:MZQ655389 NJK655389:NJM655389 NTG655389:NTI655389 ODC655389:ODE655389 OMY655389:ONA655389 OWU655389:OWW655389 PGQ655389:PGS655389 PQM655389:PQO655389 QAI655389:QAK655389 QKE655389:QKG655389 QUA655389:QUC655389 RDW655389:RDY655389 RNS655389:RNU655389 RXO655389:RXQ655389 SHK655389:SHM655389 SRG655389:SRI655389 TBC655389:TBE655389 TKY655389:TLA655389 TUU655389:TUW655389 UEQ655389:UES655389 UOM655389:UOO655389 UYI655389:UYK655389 VIE655389:VIG655389 VSA655389:VSC655389 WBW655389:WBY655389 WLS655389:WLU655389 WVO655389:WVQ655389 G720925:I720925 JC720925:JE720925 SY720925:TA720925 ACU720925:ACW720925 AMQ720925:AMS720925 AWM720925:AWO720925 BGI720925:BGK720925 BQE720925:BQG720925 CAA720925:CAC720925 CJW720925:CJY720925 CTS720925:CTU720925 DDO720925:DDQ720925 DNK720925:DNM720925 DXG720925:DXI720925 EHC720925:EHE720925 EQY720925:ERA720925 FAU720925:FAW720925 FKQ720925:FKS720925 FUM720925:FUO720925 GEI720925:GEK720925 GOE720925:GOG720925 GYA720925:GYC720925 HHW720925:HHY720925 HRS720925:HRU720925 IBO720925:IBQ720925 ILK720925:ILM720925 IVG720925:IVI720925 JFC720925:JFE720925 JOY720925:JPA720925 JYU720925:JYW720925 KIQ720925:KIS720925 KSM720925:KSO720925 LCI720925:LCK720925 LME720925:LMG720925 LWA720925:LWC720925 MFW720925:MFY720925 MPS720925:MPU720925 MZO720925:MZQ720925 NJK720925:NJM720925 NTG720925:NTI720925 ODC720925:ODE720925 OMY720925:ONA720925 OWU720925:OWW720925 PGQ720925:PGS720925 PQM720925:PQO720925 QAI720925:QAK720925 QKE720925:QKG720925 QUA720925:QUC720925 RDW720925:RDY720925 RNS720925:RNU720925 RXO720925:RXQ720925 SHK720925:SHM720925 SRG720925:SRI720925 TBC720925:TBE720925 TKY720925:TLA720925 TUU720925:TUW720925 UEQ720925:UES720925 UOM720925:UOO720925 UYI720925:UYK720925 VIE720925:VIG720925 VSA720925:VSC720925 WBW720925:WBY720925 WLS720925:WLU720925 WVO720925:WVQ720925 G786461:I786461 JC786461:JE786461 SY786461:TA786461 ACU786461:ACW786461 AMQ786461:AMS786461 AWM786461:AWO786461 BGI786461:BGK786461 BQE786461:BQG786461 CAA786461:CAC786461 CJW786461:CJY786461 CTS786461:CTU786461 DDO786461:DDQ786461 DNK786461:DNM786461 DXG786461:DXI786461 EHC786461:EHE786461 EQY786461:ERA786461 FAU786461:FAW786461 FKQ786461:FKS786461 FUM786461:FUO786461 GEI786461:GEK786461 GOE786461:GOG786461 GYA786461:GYC786461 HHW786461:HHY786461 HRS786461:HRU786461 IBO786461:IBQ786461 ILK786461:ILM786461 IVG786461:IVI786461 JFC786461:JFE786461 JOY786461:JPA786461 JYU786461:JYW786461 KIQ786461:KIS786461 KSM786461:KSO786461 LCI786461:LCK786461 LME786461:LMG786461 LWA786461:LWC786461 MFW786461:MFY786461 MPS786461:MPU786461 MZO786461:MZQ786461 NJK786461:NJM786461 NTG786461:NTI786461 ODC786461:ODE786461 OMY786461:ONA786461 OWU786461:OWW786461 PGQ786461:PGS786461 PQM786461:PQO786461 QAI786461:QAK786461 QKE786461:QKG786461 QUA786461:QUC786461 RDW786461:RDY786461 RNS786461:RNU786461 RXO786461:RXQ786461 SHK786461:SHM786461 SRG786461:SRI786461 TBC786461:TBE786461 TKY786461:TLA786461 TUU786461:TUW786461 UEQ786461:UES786461 UOM786461:UOO786461 UYI786461:UYK786461 VIE786461:VIG786461 VSA786461:VSC786461 WBW786461:WBY786461 WLS786461:WLU786461 WVO786461:WVQ786461 G851997:I851997 JC851997:JE851997 SY851997:TA851997 ACU851997:ACW851997 AMQ851997:AMS851997 AWM851997:AWO851997 BGI851997:BGK851997 BQE851997:BQG851997 CAA851997:CAC851997 CJW851997:CJY851997 CTS851997:CTU851997 DDO851997:DDQ851997 DNK851997:DNM851997 DXG851997:DXI851997 EHC851997:EHE851997 EQY851997:ERA851997 FAU851997:FAW851997 FKQ851997:FKS851997 FUM851997:FUO851997 GEI851997:GEK851997 GOE851997:GOG851997 GYA851997:GYC851997 HHW851997:HHY851997 HRS851997:HRU851997 IBO851997:IBQ851997 ILK851997:ILM851997 IVG851997:IVI851997 JFC851997:JFE851997 JOY851997:JPA851997 JYU851997:JYW851997 KIQ851997:KIS851997 KSM851997:KSO851997 LCI851997:LCK851997 LME851997:LMG851997 LWA851997:LWC851997 MFW851997:MFY851997 MPS851997:MPU851997 MZO851997:MZQ851997 NJK851997:NJM851997 NTG851997:NTI851997 ODC851997:ODE851997 OMY851997:ONA851997 OWU851997:OWW851997 PGQ851997:PGS851997 PQM851997:PQO851997 QAI851997:QAK851997 QKE851997:QKG851997 QUA851997:QUC851997 RDW851997:RDY851997 RNS851997:RNU851997 RXO851997:RXQ851997 SHK851997:SHM851997 SRG851997:SRI851997 TBC851997:TBE851997 TKY851997:TLA851997 TUU851997:TUW851997 UEQ851997:UES851997 UOM851997:UOO851997 UYI851997:UYK851997 VIE851997:VIG851997 VSA851997:VSC851997 WBW851997:WBY851997 WLS851997:WLU851997 WVO851997:WVQ851997 G917533:I917533 JC917533:JE917533 SY917533:TA917533 ACU917533:ACW917533 AMQ917533:AMS917533 AWM917533:AWO917533 BGI917533:BGK917533 BQE917533:BQG917533 CAA917533:CAC917533 CJW917533:CJY917533 CTS917533:CTU917533 DDO917533:DDQ917533 DNK917533:DNM917533 DXG917533:DXI917533 EHC917533:EHE917533 EQY917533:ERA917533 FAU917533:FAW917533 FKQ917533:FKS917533 FUM917533:FUO917533 GEI917533:GEK917533 GOE917533:GOG917533 GYA917533:GYC917533 HHW917533:HHY917533 HRS917533:HRU917533 IBO917533:IBQ917533 ILK917533:ILM917533 IVG917533:IVI917533 JFC917533:JFE917533 JOY917533:JPA917533 JYU917533:JYW917533 KIQ917533:KIS917533 KSM917533:KSO917533 LCI917533:LCK917533 LME917533:LMG917533 LWA917533:LWC917533 MFW917533:MFY917533 MPS917533:MPU917533 MZO917533:MZQ917533 NJK917533:NJM917533 NTG917533:NTI917533 ODC917533:ODE917533 OMY917533:ONA917533 OWU917533:OWW917533 PGQ917533:PGS917533 PQM917533:PQO917533 QAI917533:QAK917533 QKE917533:QKG917533 QUA917533:QUC917533 RDW917533:RDY917533 RNS917533:RNU917533 RXO917533:RXQ917533 SHK917533:SHM917533 SRG917533:SRI917533 TBC917533:TBE917533 TKY917533:TLA917533 TUU917533:TUW917533 UEQ917533:UES917533 UOM917533:UOO917533 UYI917533:UYK917533 VIE917533:VIG917533 VSA917533:VSC917533 WBW917533:WBY917533 WLS917533:WLU917533 WVO917533:WVQ917533 G983069:I983069 JC983069:JE983069 SY983069:TA983069 ACU983069:ACW983069 AMQ983069:AMS983069 AWM983069:AWO983069 BGI983069:BGK983069 BQE983069:BQG983069 CAA983069:CAC983069 CJW983069:CJY983069 CTS983069:CTU983069 DDO983069:DDQ983069 DNK983069:DNM983069 DXG983069:DXI983069 EHC983069:EHE983069 EQY983069:ERA983069 FAU983069:FAW983069 FKQ983069:FKS983069 FUM983069:FUO983069 GEI983069:GEK983069 GOE983069:GOG983069 GYA983069:GYC983069 HHW983069:HHY983069 HRS983069:HRU983069 IBO983069:IBQ983069 ILK983069:ILM983069 IVG983069:IVI983069 JFC983069:JFE983069 JOY983069:JPA983069 JYU983069:JYW983069 KIQ983069:KIS983069 KSM983069:KSO983069 LCI983069:LCK983069 LME983069:LMG983069 LWA983069:LWC983069 MFW983069:MFY983069 MPS983069:MPU983069 MZO983069:MZQ983069 NJK983069:NJM983069 NTG983069:NTI983069 ODC983069:ODE983069 OMY983069:ONA983069 OWU983069:OWW983069 PGQ983069:PGS983069 PQM983069:PQO983069 QAI983069:QAK983069 QKE983069:QKG983069 QUA983069:QUC983069 RDW983069:RDY983069 RNS983069:RNU983069 RXO983069:RXQ983069 SHK983069:SHM983069 SRG983069:SRI983069 TBC983069:TBE983069 TKY983069:TLA983069 TUU983069:TUW983069 UEQ983069:UES983069 UOM983069:UOO983069 UYI983069:UYK983069 VIE983069:VIG983069 VSA983069:VSC983069 WBW983069:WBY983069 WLS983069:WLU983069 WVO983069:WVQ983069 G58:I58 JC58:JE58 SY58:TA58 ACU58:ACW58 AMQ58:AMS58 AWM58:AWO58 BGI58:BGK58 BQE58:BQG58 CAA58:CAC58 CJW58:CJY58 CTS58:CTU58 DDO58:DDQ58 DNK58:DNM58 DXG58:DXI58 EHC58:EHE58 EQY58:ERA58 FAU58:FAW58 FKQ58:FKS58 FUM58:FUO58 GEI58:GEK58 GOE58:GOG58 GYA58:GYC58 HHW58:HHY58 HRS58:HRU58 IBO58:IBQ58 ILK58:ILM58 IVG58:IVI58 JFC58:JFE58 JOY58:JPA58 JYU58:JYW58 KIQ58:KIS58 KSM58:KSO58 LCI58:LCK58 LME58:LMG58 LWA58:LWC58 MFW58:MFY58 MPS58:MPU58 MZO58:MZQ58 NJK58:NJM58 NTG58:NTI58 ODC58:ODE58 OMY58:ONA58 OWU58:OWW58 PGQ58:PGS58 PQM58:PQO58 QAI58:QAK58 QKE58:QKG58 QUA58:QUC58 RDW58:RDY58 RNS58:RNU58 RXO58:RXQ58 SHK58:SHM58 SRG58:SRI58 TBC58:TBE58 TKY58:TLA58 TUU58:TUW58 UEQ58:UES58 UOM58:UOO58 UYI58:UYK58 VIE58:VIG58 VSA58:VSC58 WBW58:WBY58 WLS58:WLU58 WVO58:WVQ58 G65594:I65594 JC65594:JE65594 SY65594:TA65594 ACU65594:ACW65594 AMQ65594:AMS65594 AWM65594:AWO65594 BGI65594:BGK65594 BQE65594:BQG65594 CAA65594:CAC65594 CJW65594:CJY65594 CTS65594:CTU65594 DDO65594:DDQ65594 DNK65594:DNM65594 DXG65594:DXI65594 EHC65594:EHE65594 EQY65594:ERA65594 FAU65594:FAW65594 FKQ65594:FKS65594 FUM65594:FUO65594 GEI65594:GEK65594 GOE65594:GOG65594 GYA65594:GYC65594 HHW65594:HHY65594 HRS65594:HRU65594 IBO65594:IBQ65594 ILK65594:ILM65594 IVG65594:IVI65594 JFC65594:JFE65594 JOY65594:JPA65594 JYU65594:JYW65594 KIQ65594:KIS65594 KSM65594:KSO65594 LCI65594:LCK65594 LME65594:LMG65594 LWA65594:LWC65594 MFW65594:MFY65594 MPS65594:MPU65594 MZO65594:MZQ65594 NJK65594:NJM65594 NTG65594:NTI65594 ODC65594:ODE65594 OMY65594:ONA65594 OWU65594:OWW65594 PGQ65594:PGS65594 PQM65594:PQO65594 QAI65594:QAK65594 QKE65594:QKG65594 QUA65594:QUC65594 RDW65594:RDY65594 RNS65594:RNU65594 RXO65594:RXQ65594 SHK65594:SHM65594 SRG65594:SRI65594 TBC65594:TBE65594 TKY65594:TLA65594 TUU65594:TUW65594 UEQ65594:UES65594 UOM65594:UOO65594 UYI65594:UYK65594 VIE65594:VIG65594 VSA65594:VSC65594 WBW65594:WBY65594 WLS65594:WLU65594 WVO65594:WVQ65594 G131130:I131130 JC131130:JE131130 SY131130:TA131130 ACU131130:ACW131130 AMQ131130:AMS131130 AWM131130:AWO131130 BGI131130:BGK131130 BQE131130:BQG131130 CAA131130:CAC131130 CJW131130:CJY131130 CTS131130:CTU131130 DDO131130:DDQ131130 DNK131130:DNM131130 DXG131130:DXI131130 EHC131130:EHE131130 EQY131130:ERA131130 FAU131130:FAW131130 FKQ131130:FKS131130 FUM131130:FUO131130 GEI131130:GEK131130 GOE131130:GOG131130 GYA131130:GYC131130 HHW131130:HHY131130 HRS131130:HRU131130 IBO131130:IBQ131130 ILK131130:ILM131130 IVG131130:IVI131130 JFC131130:JFE131130 JOY131130:JPA131130 JYU131130:JYW131130 KIQ131130:KIS131130 KSM131130:KSO131130 LCI131130:LCK131130 LME131130:LMG131130 LWA131130:LWC131130 MFW131130:MFY131130 MPS131130:MPU131130 MZO131130:MZQ131130 NJK131130:NJM131130 NTG131130:NTI131130 ODC131130:ODE131130 OMY131130:ONA131130 OWU131130:OWW131130 PGQ131130:PGS131130 PQM131130:PQO131130 QAI131130:QAK131130 QKE131130:QKG131130 QUA131130:QUC131130 RDW131130:RDY131130 RNS131130:RNU131130 RXO131130:RXQ131130 SHK131130:SHM131130 SRG131130:SRI131130 TBC131130:TBE131130 TKY131130:TLA131130 TUU131130:TUW131130 UEQ131130:UES131130 UOM131130:UOO131130 UYI131130:UYK131130 VIE131130:VIG131130 VSA131130:VSC131130 WBW131130:WBY131130 WLS131130:WLU131130 WVO131130:WVQ131130 G196666:I196666 JC196666:JE196666 SY196666:TA196666 ACU196666:ACW196666 AMQ196666:AMS196666 AWM196666:AWO196666 BGI196666:BGK196666 BQE196666:BQG196666 CAA196666:CAC196666 CJW196666:CJY196666 CTS196666:CTU196666 DDO196666:DDQ196666 DNK196666:DNM196666 DXG196666:DXI196666 EHC196666:EHE196666 EQY196666:ERA196666 FAU196666:FAW196666 FKQ196666:FKS196666 FUM196666:FUO196666 GEI196666:GEK196666 GOE196666:GOG196666 GYA196666:GYC196666 HHW196666:HHY196666 HRS196666:HRU196666 IBO196666:IBQ196666 ILK196666:ILM196666 IVG196666:IVI196666 JFC196666:JFE196666 JOY196666:JPA196666 JYU196666:JYW196666 KIQ196666:KIS196666 KSM196666:KSO196666 LCI196666:LCK196666 LME196666:LMG196666 LWA196666:LWC196666 MFW196666:MFY196666 MPS196666:MPU196666 MZO196666:MZQ196666 NJK196666:NJM196666 NTG196666:NTI196666 ODC196666:ODE196666 OMY196666:ONA196666 OWU196666:OWW196666 PGQ196666:PGS196666 PQM196666:PQO196666 QAI196666:QAK196666 QKE196666:QKG196666 QUA196666:QUC196666 RDW196666:RDY196666 RNS196666:RNU196666 RXO196666:RXQ196666 SHK196666:SHM196666 SRG196666:SRI196666 TBC196666:TBE196666 TKY196666:TLA196666 TUU196666:TUW196666 UEQ196666:UES196666 UOM196666:UOO196666 UYI196666:UYK196666 VIE196666:VIG196666 VSA196666:VSC196666 WBW196666:WBY196666 WLS196666:WLU196666 WVO196666:WVQ196666 G262202:I262202 JC262202:JE262202 SY262202:TA262202 ACU262202:ACW262202 AMQ262202:AMS262202 AWM262202:AWO262202 BGI262202:BGK262202 BQE262202:BQG262202 CAA262202:CAC262202 CJW262202:CJY262202 CTS262202:CTU262202 DDO262202:DDQ262202 DNK262202:DNM262202 DXG262202:DXI262202 EHC262202:EHE262202 EQY262202:ERA262202 FAU262202:FAW262202 FKQ262202:FKS262202 FUM262202:FUO262202 GEI262202:GEK262202 GOE262202:GOG262202 GYA262202:GYC262202 HHW262202:HHY262202 HRS262202:HRU262202 IBO262202:IBQ262202 ILK262202:ILM262202 IVG262202:IVI262202 JFC262202:JFE262202 JOY262202:JPA262202 JYU262202:JYW262202 KIQ262202:KIS262202 KSM262202:KSO262202 LCI262202:LCK262202 LME262202:LMG262202 LWA262202:LWC262202 MFW262202:MFY262202 MPS262202:MPU262202 MZO262202:MZQ262202 NJK262202:NJM262202 NTG262202:NTI262202 ODC262202:ODE262202 OMY262202:ONA262202 OWU262202:OWW262202 PGQ262202:PGS262202 PQM262202:PQO262202 QAI262202:QAK262202 QKE262202:QKG262202 QUA262202:QUC262202 RDW262202:RDY262202 RNS262202:RNU262202 RXO262202:RXQ262202 SHK262202:SHM262202 SRG262202:SRI262202 TBC262202:TBE262202 TKY262202:TLA262202 TUU262202:TUW262202 UEQ262202:UES262202 UOM262202:UOO262202 UYI262202:UYK262202 VIE262202:VIG262202 VSA262202:VSC262202 WBW262202:WBY262202 WLS262202:WLU262202 WVO262202:WVQ262202 G327738:I327738 JC327738:JE327738 SY327738:TA327738 ACU327738:ACW327738 AMQ327738:AMS327738 AWM327738:AWO327738 BGI327738:BGK327738 BQE327738:BQG327738 CAA327738:CAC327738 CJW327738:CJY327738 CTS327738:CTU327738 DDO327738:DDQ327738 DNK327738:DNM327738 DXG327738:DXI327738 EHC327738:EHE327738 EQY327738:ERA327738 FAU327738:FAW327738 FKQ327738:FKS327738 FUM327738:FUO327738 GEI327738:GEK327738 GOE327738:GOG327738 GYA327738:GYC327738 HHW327738:HHY327738 HRS327738:HRU327738 IBO327738:IBQ327738 ILK327738:ILM327738 IVG327738:IVI327738 JFC327738:JFE327738 JOY327738:JPA327738 JYU327738:JYW327738 KIQ327738:KIS327738 KSM327738:KSO327738 LCI327738:LCK327738 LME327738:LMG327738 LWA327738:LWC327738 MFW327738:MFY327738 MPS327738:MPU327738 MZO327738:MZQ327738 NJK327738:NJM327738 NTG327738:NTI327738 ODC327738:ODE327738 OMY327738:ONA327738 OWU327738:OWW327738 PGQ327738:PGS327738 PQM327738:PQO327738 QAI327738:QAK327738 QKE327738:QKG327738 QUA327738:QUC327738 RDW327738:RDY327738 RNS327738:RNU327738 RXO327738:RXQ327738 SHK327738:SHM327738 SRG327738:SRI327738 TBC327738:TBE327738 TKY327738:TLA327738 TUU327738:TUW327738 UEQ327738:UES327738 UOM327738:UOO327738 UYI327738:UYK327738 VIE327738:VIG327738 VSA327738:VSC327738 WBW327738:WBY327738 WLS327738:WLU327738 WVO327738:WVQ327738 G393274:I393274 JC393274:JE393274 SY393274:TA393274 ACU393274:ACW393274 AMQ393274:AMS393274 AWM393274:AWO393274 BGI393274:BGK393274 BQE393274:BQG393274 CAA393274:CAC393274 CJW393274:CJY393274 CTS393274:CTU393274 DDO393274:DDQ393274 DNK393274:DNM393274 DXG393274:DXI393274 EHC393274:EHE393274 EQY393274:ERA393274 FAU393274:FAW393274 FKQ393274:FKS393274 FUM393274:FUO393274 GEI393274:GEK393274 GOE393274:GOG393274 GYA393274:GYC393274 HHW393274:HHY393274 HRS393274:HRU393274 IBO393274:IBQ393274 ILK393274:ILM393274 IVG393274:IVI393274 JFC393274:JFE393274 JOY393274:JPA393274 JYU393274:JYW393274 KIQ393274:KIS393274 KSM393274:KSO393274 LCI393274:LCK393274 LME393274:LMG393274 LWA393274:LWC393274 MFW393274:MFY393274 MPS393274:MPU393274 MZO393274:MZQ393274 NJK393274:NJM393274 NTG393274:NTI393274 ODC393274:ODE393274 OMY393274:ONA393274 OWU393274:OWW393274 PGQ393274:PGS393274 PQM393274:PQO393274 QAI393274:QAK393274 QKE393274:QKG393274 QUA393274:QUC393274 RDW393274:RDY393274 RNS393274:RNU393274 RXO393274:RXQ393274 SHK393274:SHM393274 SRG393274:SRI393274 TBC393274:TBE393274 TKY393274:TLA393274 TUU393274:TUW393274 UEQ393274:UES393274 UOM393274:UOO393274 UYI393274:UYK393274 VIE393274:VIG393274 VSA393274:VSC393274 WBW393274:WBY393274 WLS393274:WLU393274 WVO393274:WVQ393274 G458810:I458810 JC458810:JE458810 SY458810:TA458810 ACU458810:ACW458810 AMQ458810:AMS458810 AWM458810:AWO458810 BGI458810:BGK458810 BQE458810:BQG458810 CAA458810:CAC458810 CJW458810:CJY458810 CTS458810:CTU458810 DDO458810:DDQ458810 DNK458810:DNM458810 DXG458810:DXI458810 EHC458810:EHE458810 EQY458810:ERA458810 FAU458810:FAW458810 FKQ458810:FKS458810 FUM458810:FUO458810 GEI458810:GEK458810 GOE458810:GOG458810 GYA458810:GYC458810 HHW458810:HHY458810 HRS458810:HRU458810 IBO458810:IBQ458810 ILK458810:ILM458810 IVG458810:IVI458810 JFC458810:JFE458810 JOY458810:JPA458810 JYU458810:JYW458810 KIQ458810:KIS458810 KSM458810:KSO458810 LCI458810:LCK458810 LME458810:LMG458810 LWA458810:LWC458810 MFW458810:MFY458810 MPS458810:MPU458810 MZO458810:MZQ458810 NJK458810:NJM458810 NTG458810:NTI458810 ODC458810:ODE458810 OMY458810:ONA458810 OWU458810:OWW458810 PGQ458810:PGS458810 PQM458810:PQO458810 QAI458810:QAK458810 QKE458810:QKG458810 QUA458810:QUC458810 RDW458810:RDY458810 RNS458810:RNU458810 RXO458810:RXQ458810 SHK458810:SHM458810 SRG458810:SRI458810 TBC458810:TBE458810 TKY458810:TLA458810 TUU458810:TUW458810 UEQ458810:UES458810 UOM458810:UOO458810 UYI458810:UYK458810 VIE458810:VIG458810 VSA458810:VSC458810 WBW458810:WBY458810 WLS458810:WLU458810 WVO458810:WVQ458810 G524346:I524346 JC524346:JE524346 SY524346:TA524346 ACU524346:ACW524346 AMQ524346:AMS524346 AWM524346:AWO524346 BGI524346:BGK524346 BQE524346:BQG524346 CAA524346:CAC524346 CJW524346:CJY524346 CTS524346:CTU524346 DDO524346:DDQ524346 DNK524346:DNM524346 DXG524346:DXI524346 EHC524346:EHE524346 EQY524346:ERA524346 FAU524346:FAW524346 FKQ524346:FKS524346 FUM524346:FUO524346 GEI524346:GEK524346 GOE524346:GOG524346 GYA524346:GYC524346 HHW524346:HHY524346 HRS524346:HRU524346 IBO524346:IBQ524346 ILK524346:ILM524346 IVG524346:IVI524346 JFC524346:JFE524346 JOY524346:JPA524346 JYU524346:JYW524346 KIQ524346:KIS524346 KSM524346:KSO524346 LCI524346:LCK524346 LME524346:LMG524346 LWA524346:LWC524346 MFW524346:MFY524346 MPS524346:MPU524346 MZO524346:MZQ524346 NJK524346:NJM524346 NTG524346:NTI524346 ODC524346:ODE524346 OMY524346:ONA524346 OWU524346:OWW524346 PGQ524346:PGS524346 PQM524346:PQO524346 QAI524346:QAK524346 QKE524346:QKG524346 QUA524346:QUC524346 RDW524346:RDY524346 RNS524346:RNU524346 RXO524346:RXQ524346 SHK524346:SHM524346 SRG524346:SRI524346 TBC524346:TBE524346 TKY524346:TLA524346 TUU524346:TUW524346 UEQ524346:UES524346 UOM524346:UOO524346 UYI524346:UYK524346 VIE524346:VIG524346 VSA524346:VSC524346 WBW524346:WBY524346 WLS524346:WLU524346 WVO524346:WVQ524346 G589882:I589882 JC589882:JE589882 SY589882:TA589882 ACU589882:ACW589882 AMQ589882:AMS589882 AWM589882:AWO589882 BGI589882:BGK589882 BQE589882:BQG589882 CAA589882:CAC589882 CJW589882:CJY589882 CTS589882:CTU589882 DDO589882:DDQ589882 DNK589882:DNM589882 DXG589882:DXI589882 EHC589882:EHE589882 EQY589882:ERA589882 FAU589882:FAW589882 FKQ589882:FKS589882 FUM589882:FUO589882 GEI589882:GEK589882 GOE589882:GOG589882 GYA589882:GYC589882 HHW589882:HHY589882 HRS589882:HRU589882 IBO589882:IBQ589882 ILK589882:ILM589882 IVG589882:IVI589882 JFC589882:JFE589882 JOY589882:JPA589882 JYU589882:JYW589882 KIQ589882:KIS589882 KSM589882:KSO589882 LCI589882:LCK589882 LME589882:LMG589882 LWA589882:LWC589882 MFW589882:MFY589882 MPS589882:MPU589882 MZO589882:MZQ589882 NJK589882:NJM589882 NTG589882:NTI589882 ODC589882:ODE589882 OMY589882:ONA589882 OWU589882:OWW589882 PGQ589882:PGS589882 PQM589882:PQO589882 QAI589882:QAK589882 QKE589882:QKG589882 QUA589882:QUC589882 RDW589882:RDY589882 RNS589882:RNU589882 RXO589882:RXQ589882 SHK589882:SHM589882 SRG589882:SRI589882 TBC589882:TBE589882 TKY589882:TLA589882 TUU589882:TUW589882 UEQ589882:UES589882 UOM589882:UOO589882 UYI589882:UYK589882 VIE589882:VIG589882 VSA589882:VSC589882 WBW589882:WBY589882 WLS589882:WLU589882 WVO589882:WVQ589882 G655418:I655418 JC655418:JE655418 SY655418:TA655418 ACU655418:ACW655418 AMQ655418:AMS655418 AWM655418:AWO655418 BGI655418:BGK655418 BQE655418:BQG655418 CAA655418:CAC655418 CJW655418:CJY655418 CTS655418:CTU655418 DDO655418:DDQ655418 DNK655418:DNM655418 DXG655418:DXI655418 EHC655418:EHE655418 EQY655418:ERA655418 FAU655418:FAW655418 FKQ655418:FKS655418 FUM655418:FUO655418 GEI655418:GEK655418 GOE655418:GOG655418 GYA655418:GYC655418 HHW655418:HHY655418 HRS655418:HRU655418 IBO655418:IBQ655418 ILK655418:ILM655418 IVG655418:IVI655418 JFC655418:JFE655418 JOY655418:JPA655418 JYU655418:JYW655418 KIQ655418:KIS655418 KSM655418:KSO655418 LCI655418:LCK655418 LME655418:LMG655418 LWA655418:LWC655418 MFW655418:MFY655418 MPS655418:MPU655418 MZO655418:MZQ655418 NJK655418:NJM655418 NTG655418:NTI655418 ODC655418:ODE655418 OMY655418:ONA655418 OWU655418:OWW655418 PGQ655418:PGS655418 PQM655418:PQO655418 QAI655418:QAK655418 QKE655418:QKG655418 QUA655418:QUC655418 RDW655418:RDY655418 RNS655418:RNU655418 RXO655418:RXQ655418 SHK655418:SHM655418 SRG655418:SRI655418 TBC655418:TBE655418 TKY655418:TLA655418 TUU655418:TUW655418 UEQ655418:UES655418 UOM655418:UOO655418 UYI655418:UYK655418 VIE655418:VIG655418 VSA655418:VSC655418 WBW655418:WBY655418 WLS655418:WLU655418 WVO655418:WVQ655418 G720954:I720954 JC720954:JE720954 SY720954:TA720954 ACU720954:ACW720954 AMQ720954:AMS720954 AWM720954:AWO720954 BGI720954:BGK720954 BQE720954:BQG720954 CAA720954:CAC720954 CJW720954:CJY720954 CTS720954:CTU720954 DDO720954:DDQ720954 DNK720954:DNM720954 DXG720954:DXI720954 EHC720954:EHE720954 EQY720954:ERA720954 FAU720954:FAW720954 FKQ720954:FKS720954 FUM720954:FUO720954 GEI720954:GEK720954 GOE720954:GOG720954 GYA720954:GYC720954 HHW720954:HHY720954 HRS720954:HRU720954 IBO720954:IBQ720954 ILK720954:ILM720954 IVG720954:IVI720954 JFC720954:JFE720954 JOY720954:JPA720954 JYU720954:JYW720954 KIQ720954:KIS720954 KSM720954:KSO720954 LCI720954:LCK720954 LME720954:LMG720954 LWA720954:LWC720954 MFW720954:MFY720954 MPS720954:MPU720954 MZO720954:MZQ720954 NJK720954:NJM720954 NTG720954:NTI720954 ODC720954:ODE720954 OMY720954:ONA720954 OWU720954:OWW720954 PGQ720954:PGS720954 PQM720954:PQO720954 QAI720954:QAK720954 QKE720954:QKG720954 QUA720954:QUC720954 RDW720954:RDY720954 RNS720954:RNU720954 RXO720954:RXQ720954 SHK720954:SHM720954 SRG720954:SRI720954 TBC720954:TBE720954 TKY720954:TLA720954 TUU720954:TUW720954 UEQ720954:UES720954 UOM720954:UOO720954 UYI720954:UYK720954 VIE720954:VIG720954 VSA720954:VSC720954 WBW720954:WBY720954 WLS720954:WLU720954 WVO720954:WVQ720954 G786490:I786490 JC786490:JE786490 SY786490:TA786490 ACU786490:ACW786490 AMQ786490:AMS786490 AWM786490:AWO786490 BGI786490:BGK786490 BQE786490:BQG786490 CAA786490:CAC786490 CJW786490:CJY786490 CTS786490:CTU786490 DDO786490:DDQ786490 DNK786490:DNM786490 DXG786490:DXI786490 EHC786490:EHE786490 EQY786490:ERA786490 FAU786490:FAW786490 FKQ786490:FKS786490 FUM786490:FUO786490 GEI786490:GEK786490 GOE786490:GOG786490 GYA786490:GYC786490 HHW786490:HHY786490 HRS786490:HRU786490 IBO786490:IBQ786490 ILK786490:ILM786490 IVG786490:IVI786490 JFC786490:JFE786490 JOY786490:JPA786490 JYU786490:JYW786490 KIQ786490:KIS786490 KSM786490:KSO786490 LCI786490:LCK786490 LME786490:LMG786490 LWA786490:LWC786490 MFW786490:MFY786490 MPS786490:MPU786490 MZO786490:MZQ786490 NJK786490:NJM786490 NTG786490:NTI786490 ODC786490:ODE786490 OMY786490:ONA786490 OWU786490:OWW786490 PGQ786490:PGS786490 PQM786490:PQO786490 QAI786490:QAK786490 QKE786490:QKG786490 QUA786490:QUC786490 RDW786490:RDY786490 RNS786490:RNU786490 RXO786490:RXQ786490 SHK786490:SHM786490 SRG786490:SRI786490 TBC786490:TBE786490 TKY786490:TLA786490 TUU786490:TUW786490 UEQ786490:UES786490 UOM786490:UOO786490 UYI786490:UYK786490 VIE786490:VIG786490 VSA786490:VSC786490 WBW786490:WBY786490 WLS786490:WLU786490 WVO786490:WVQ786490 G852026:I852026 JC852026:JE852026 SY852026:TA852026 ACU852026:ACW852026 AMQ852026:AMS852026 AWM852026:AWO852026 BGI852026:BGK852026 BQE852026:BQG852026 CAA852026:CAC852026 CJW852026:CJY852026 CTS852026:CTU852026 DDO852026:DDQ852026 DNK852026:DNM852026 DXG852026:DXI852026 EHC852026:EHE852026 EQY852026:ERA852026 FAU852026:FAW852026 FKQ852026:FKS852026 FUM852026:FUO852026 GEI852026:GEK852026 GOE852026:GOG852026 GYA852026:GYC852026 HHW852026:HHY852026 HRS852026:HRU852026 IBO852026:IBQ852026 ILK852026:ILM852026 IVG852026:IVI852026 JFC852026:JFE852026 JOY852026:JPA852026 JYU852026:JYW852026 KIQ852026:KIS852026 KSM852026:KSO852026 LCI852026:LCK852026 LME852026:LMG852026 LWA852026:LWC852026 MFW852026:MFY852026 MPS852026:MPU852026 MZO852026:MZQ852026 NJK852026:NJM852026 NTG852026:NTI852026 ODC852026:ODE852026 OMY852026:ONA852026 OWU852026:OWW852026 PGQ852026:PGS852026 PQM852026:PQO852026 QAI852026:QAK852026 QKE852026:QKG852026 QUA852026:QUC852026 RDW852026:RDY852026 RNS852026:RNU852026 RXO852026:RXQ852026 SHK852026:SHM852026 SRG852026:SRI852026 TBC852026:TBE852026 TKY852026:TLA852026 TUU852026:TUW852026 UEQ852026:UES852026 UOM852026:UOO852026 UYI852026:UYK852026 VIE852026:VIG852026 VSA852026:VSC852026 WBW852026:WBY852026 WLS852026:WLU852026 WVO852026:WVQ852026 G917562:I917562 JC917562:JE917562 SY917562:TA917562 ACU917562:ACW917562 AMQ917562:AMS917562 AWM917562:AWO917562 BGI917562:BGK917562 BQE917562:BQG917562 CAA917562:CAC917562 CJW917562:CJY917562 CTS917562:CTU917562 DDO917562:DDQ917562 DNK917562:DNM917562 DXG917562:DXI917562 EHC917562:EHE917562 EQY917562:ERA917562 FAU917562:FAW917562 FKQ917562:FKS917562 FUM917562:FUO917562 GEI917562:GEK917562 GOE917562:GOG917562 GYA917562:GYC917562 HHW917562:HHY917562 HRS917562:HRU917562 IBO917562:IBQ917562 ILK917562:ILM917562 IVG917562:IVI917562 JFC917562:JFE917562 JOY917562:JPA917562 JYU917562:JYW917562 KIQ917562:KIS917562 KSM917562:KSO917562 LCI917562:LCK917562 LME917562:LMG917562 LWA917562:LWC917562 MFW917562:MFY917562 MPS917562:MPU917562 MZO917562:MZQ917562 NJK917562:NJM917562 NTG917562:NTI917562 ODC917562:ODE917562 OMY917562:ONA917562 OWU917562:OWW917562 PGQ917562:PGS917562 PQM917562:PQO917562 QAI917562:QAK917562 QKE917562:QKG917562 QUA917562:QUC917562 RDW917562:RDY917562 RNS917562:RNU917562 RXO917562:RXQ917562 SHK917562:SHM917562 SRG917562:SRI917562 TBC917562:TBE917562 TKY917562:TLA917562 TUU917562:TUW917562 UEQ917562:UES917562 UOM917562:UOO917562 UYI917562:UYK917562 VIE917562:VIG917562 VSA917562:VSC917562 WBW917562:WBY917562 WLS917562:WLU917562 WVO917562:WVQ917562 G983098:I983098 JC983098:JE983098 SY983098:TA983098 ACU983098:ACW983098 AMQ983098:AMS983098 AWM983098:AWO983098 BGI983098:BGK983098 BQE983098:BQG983098 CAA983098:CAC983098 CJW983098:CJY983098 CTS983098:CTU983098 DDO983098:DDQ983098 DNK983098:DNM983098 DXG983098:DXI983098 EHC983098:EHE983098 EQY983098:ERA983098 FAU983098:FAW983098 FKQ983098:FKS983098 FUM983098:FUO983098 GEI983098:GEK983098 GOE983098:GOG983098 GYA983098:GYC983098 HHW983098:HHY983098 HRS983098:HRU983098 IBO983098:IBQ983098 ILK983098:ILM983098 IVG983098:IVI983098 JFC983098:JFE983098 JOY983098:JPA983098 JYU983098:JYW983098 KIQ983098:KIS983098 KSM983098:KSO983098 LCI983098:LCK983098 LME983098:LMG983098 LWA983098:LWC983098 MFW983098:MFY983098 MPS983098:MPU983098 MZO983098:MZQ983098 NJK983098:NJM983098 NTG983098:NTI983098 ODC983098:ODE983098 OMY983098:ONA983098 OWU983098:OWW983098 PGQ983098:PGS983098 PQM983098:PQO983098 QAI983098:QAK983098 QKE983098:QKG983098 QUA983098:QUC983098 RDW983098:RDY983098 RNS983098:RNU983098 RXO983098:RXQ983098 SHK983098:SHM983098 SRG983098:SRI983098 TBC983098:TBE983098 TKY983098:TLA983098 TUU983098:TUW983098 UEQ983098:UES983098 UOM983098:UOO983098 UYI983098:UYK983098 VIE983098:VIG983098 VSA983098:VSC983098 WBW983098:WBY983098 WLS983098:WLU983098 WVO983098:WVQ983098 G62:I62 JC62:JE62 SY62:TA62 ACU62:ACW62 AMQ62:AMS62 AWM62:AWO62 BGI62:BGK62 BQE62:BQG62 CAA62:CAC62 CJW62:CJY62 CTS62:CTU62 DDO62:DDQ62 DNK62:DNM62 DXG62:DXI62 EHC62:EHE62 EQY62:ERA62 FAU62:FAW62 FKQ62:FKS62 FUM62:FUO62 GEI62:GEK62 GOE62:GOG62 GYA62:GYC62 HHW62:HHY62 HRS62:HRU62 IBO62:IBQ62 ILK62:ILM62 IVG62:IVI62 JFC62:JFE62 JOY62:JPA62 JYU62:JYW62 KIQ62:KIS62 KSM62:KSO62 LCI62:LCK62 LME62:LMG62 LWA62:LWC62 MFW62:MFY62 MPS62:MPU62 MZO62:MZQ62 NJK62:NJM62 NTG62:NTI62 ODC62:ODE62 OMY62:ONA62 OWU62:OWW62 PGQ62:PGS62 PQM62:PQO62 QAI62:QAK62 QKE62:QKG62 QUA62:QUC62 RDW62:RDY62 RNS62:RNU62 RXO62:RXQ62 SHK62:SHM62 SRG62:SRI62 TBC62:TBE62 TKY62:TLA62 TUU62:TUW62 UEQ62:UES62 UOM62:UOO62 UYI62:UYK62 VIE62:VIG62 VSA62:VSC62 WBW62:WBY62 WLS62:WLU62 WVO62:WVQ62 G65598:I65598 JC65598:JE65598 SY65598:TA65598 ACU65598:ACW65598 AMQ65598:AMS65598 AWM65598:AWO65598 BGI65598:BGK65598 BQE65598:BQG65598 CAA65598:CAC65598 CJW65598:CJY65598 CTS65598:CTU65598 DDO65598:DDQ65598 DNK65598:DNM65598 DXG65598:DXI65598 EHC65598:EHE65598 EQY65598:ERA65598 FAU65598:FAW65598 FKQ65598:FKS65598 FUM65598:FUO65598 GEI65598:GEK65598 GOE65598:GOG65598 GYA65598:GYC65598 HHW65598:HHY65598 HRS65598:HRU65598 IBO65598:IBQ65598 ILK65598:ILM65598 IVG65598:IVI65598 JFC65598:JFE65598 JOY65598:JPA65598 JYU65598:JYW65598 KIQ65598:KIS65598 KSM65598:KSO65598 LCI65598:LCK65598 LME65598:LMG65598 LWA65598:LWC65598 MFW65598:MFY65598 MPS65598:MPU65598 MZO65598:MZQ65598 NJK65598:NJM65598 NTG65598:NTI65598 ODC65598:ODE65598 OMY65598:ONA65598 OWU65598:OWW65598 PGQ65598:PGS65598 PQM65598:PQO65598 QAI65598:QAK65598 QKE65598:QKG65598 QUA65598:QUC65598 RDW65598:RDY65598 RNS65598:RNU65598 RXO65598:RXQ65598 SHK65598:SHM65598 SRG65598:SRI65598 TBC65598:TBE65598 TKY65598:TLA65598 TUU65598:TUW65598 UEQ65598:UES65598 UOM65598:UOO65598 UYI65598:UYK65598 VIE65598:VIG65598 VSA65598:VSC65598 WBW65598:WBY65598 WLS65598:WLU65598 WVO65598:WVQ65598 G131134:I131134 JC131134:JE131134 SY131134:TA131134 ACU131134:ACW131134 AMQ131134:AMS131134 AWM131134:AWO131134 BGI131134:BGK131134 BQE131134:BQG131134 CAA131134:CAC131134 CJW131134:CJY131134 CTS131134:CTU131134 DDO131134:DDQ131134 DNK131134:DNM131134 DXG131134:DXI131134 EHC131134:EHE131134 EQY131134:ERA131134 FAU131134:FAW131134 FKQ131134:FKS131134 FUM131134:FUO131134 GEI131134:GEK131134 GOE131134:GOG131134 GYA131134:GYC131134 HHW131134:HHY131134 HRS131134:HRU131134 IBO131134:IBQ131134 ILK131134:ILM131134 IVG131134:IVI131134 JFC131134:JFE131134 JOY131134:JPA131134 JYU131134:JYW131134 KIQ131134:KIS131134 KSM131134:KSO131134 LCI131134:LCK131134 LME131134:LMG131134 LWA131134:LWC131134 MFW131134:MFY131134 MPS131134:MPU131134 MZO131134:MZQ131134 NJK131134:NJM131134 NTG131134:NTI131134 ODC131134:ODE131134 OMY131134:ONA131134 OWU131134:OWW131134 PGQ131134:PGS131134 PQM131134:PQO131134 QAI131134:QAK131134 QKE131134:QKG131134 QUA131134:QUC131134 RDW131134:RDY131134 RNS131134:RNU131134 RXO131134:RXQ131134 SHK131134:SHM131134 SRG131134:SRI131134 TBC131134:TBE131134 TKY131134:TLA131134 TUU131134:TUW131134 UEQ131134:UES131134 UOM131134:UOO131134 UYI131134:UYK131134 VIE131134:VIG131134 VSA131134:VSC131134 WBW131134:WBY131134 WLS131134:WLU131134 WVO131134:WVQ131134 G196670:I196670 JC196670:JE196670 SY196670:TA196670 ACU196670:ACW196670 AMQ196670:AMS196670 AWM196670:AWO196670 BGI196670:BGK196670 BQE196670:BQG196670 CAA196670:CAC196670 CJW196670:CJY196670 CTS196670:CTU196670 DDO196670:DDQ196670 DNK196670:DNM196670 DXG196670:DXI196670 EHC196670:EHE196670 EQY196670:ERA196670 FAU196670:FAW196670 FKQ196670:FKS196670 FUM196670:FUO196670 GEI196670:GEK196670 GOE196670:GOG196670 GYA196670:GYC196670 HHW196670:HHY196670 HRS196670:HRU196670 IBO196670:IBQ196670 ILK196670:ILM196670 IVG196670:IVI196670 JFC196670:JFE196670 JOY196670:JPA196670 JYU196670:JYW196670 KIQ196670:KIS196670 KSM196670:KSO196670 LCI196670:LCK196670 LME196670:LMG196670 LWA196670:LWC196670 MFW196670:MFY196670 MPS196670:MPU196670 MZO196670:MZQ196670 NJK196670:NJM196670 NTG196670:NTI196670 ODC196670:ODE196670 OMY196670:ONA196670 OWU196670:OWW196670 PGQ196670:PGS196670 PQM196670:PQO196670 QAI196670:QAK196670 QKE196670:QKG196670 QUA196670:QUC196670 RDW196670:RDY196670 RNS196670:RNU196670 RXO196670:RXQ196670 SHK196670:SHM196670 SRG196670:SRI196670 TBC196670:TBE196670 TKY196670:TLA196670 TUU196670:TUW196670 UEQ196670:UES196670 UOM196670:UOO196670 UYI196670:UYK196670 VIE196670:VIG196670 VSA196670:VSC196670 WBW196670:WBY196670 WLS196670:WLU196670 WVO196670:WVQ196670 G262206:I262206 JC262206:JE262206 SY262206:TA262206 ACU262206:ACW262206 AMQ262206:AMS262206 AWM262206:AWO262206 BGI262206:BGK262206 BQE262206:BQG262206 CAA262206:CAC262206 CJW262206:CJY262206 CTS262206:CTU262206 DDO262206:DDQ262206 DNK262206:DNM262206 DXG262206:DXI262206 EHC262206:EHE262206 EQY262206:ERA262206 FAU262206:FAW262206 FKQ262206:FKS262206 FUM262206:FUO262206 GEI262206:GEK262206 GOE262206:GOG262206 GYA262206:GYC262206 HHW262206:HHY262206 HRS262206:HRU262206 IBO262206:IBQ262206 ILK262206:ILM262206 IVG262206:IVI262206 JFC262206:JFE262206 JOY262206:JPA262206 JYU262206:JYW262206 KIQ262206:KIS262206 KSM262206:KSO262206 LCI262206:LCK262206 LME262206:LMG262206 LWA262206:LWC262206 MFW262206:MFY262206 MPS262206:MPU262206 MZO262206:MZQ262206 NJK262206:NJM262206 NTG262206:NTI262206 ODC262206:ODE262206 OMY262206:ONA262206 OWU262206:OWW262206 PGQ262206:PGS262206 PQM262206:PQO262206 QAI262206:QAK262206 QKE262206:QKG262206 QUA262206:QUC262206 RDW262206:RDY262206 RNS262206:RNU262206 RXO262206:RXQ262206 SHK262206:SHM262206 SRG262206:SRI262206 TBC262206:TBE262206 TKY262206:TLA262206 TUU262206:TUW262206 UEQ262206:UES262206 UOM262206:UOO262206 UYI262206:UYK262206 VIE262206:VIG262206 VSA262206:VSC262206 WBW262206:WBY262206 WLS262206:WLU262206 WVO262206:WVQ262206 G327742:I327742 JC327742:JE327742 SY327742:TA327742 ACU327742:ACW327742 AMQ327742:AMS327742 AWM327742:AWO327742 BGI327742:BGK327742 BQE327742:BQG327742 CAA327742:CAC327742 CJW327742:CJY327742 CTS327742:CTU327742 DDO327742:DDQ327742 DNK327742:DNM327742 DXG327742:DXI327742 EHC327742:EHE327742 EQY327742:ERA327742 FAU327742:FAW327742 FKQ327742:FKS327742 FUM327742:FUO327742 GEI327742:GEK327742 GOE327742:GOG327742 GYA327742:GYC327742 HHW327742:HHY327742 HRS327742:HRU327742 IBO327742:IBQ327742 ILK327742:ILM327742 IVG327742:IVI327742 JFC327742:JFE327742 JOY327742:JPA327742 JYU327742:JYW327742 KIQ327742:KIS327742 KSM327742:KSO327742 LCI327742:LCK327742 LME327742:LMG327742 LWA327742:LWC327742 MFW327742:MFY327742 MPS327742:MPU327742 MZO327742:MZQ327742 NJK327742:NJM327742 NTG327742:NTI327742 ODC327742:ODE327742 OMY327742:ONA327742 OWU327742:OWW327742 PGQ327742:PGS327742 PQM327742:PQO327742 QAI327742:QAK327742 QKE327742:QKG327742 QUA327742:QUC327742 RDW327742:RDY327742 RNS327742:RNU327742 RXO327742:RXQ327742 SHK327742:SHM327742 SRG327742:SRI327742 TBC327742:TBE327742 TKY327742:TLA327742 TUU327742:TUW327742 UEQ327742:UES327742 UOM327742:UOO327742 UYI327742:UYK327742 VIE327742:VIG327742 VSA327742:VSC327742 WBW327742:WBY327742 WLS327742:WLU327742 WVO327742:WVQ327742 G393278:I393278 JC393278:JE393278 SY393278:TA393278 ACU393278:ACW393278 AMQ393278:AMS393278 AWM393278:AWO393278 BGI393278:BGK393278 BQE393278:BQG393278 CAA393278:CAC393278 CJW393278:CJY393278 CTS393278:CTU393278 DDO393278:DDQ393278 DNK393278:DNM393278 DXG393278:DXI393278 EHC393278:EHE393278 EQY393278:ERA393278 FAU393278:FAW393278 FKQ393278:FKS393278 FUM393278:FUO393278 GEI393278:GEK393278 GOE393278:GOG393278 GYA393278:GYC393278 HHW393278:HHY393278 HRS393278:HRU393278 IBO393278:IBQ393278 ILK393278:ILM393278 IVG393278:IVI393278 JFC393278:JFE393278 JOY393278:JPA393278 JYU393278:JYW393278 KIQ393278:KIS393278 KSM393278:KSO393278 LCI393278:LCK393278 LME393278:LMG393278 LWA393278:LWC393278 MFW393278:MFY393278 MPS393278:MPU393278 MZO393278:MZQ393278 NJK393278:NJM393278 NTG393278:NTI393278 ODC393278:ODE393278 OMY393278:ONA393278 OWU393278:OWW393278 PGQ393278:PGS393278 PQM393278:PQO393278 QAI393278:QAK393278 QKE393278:QKG393278 QUA393278:QUC393278 RDW393278:RDY393278 RNS393278:RNU393278 RXO393278:RXQ393278 SHK393278:SHM393278 SRG393278:SRI393278 TBC393278:TBE393278 TKY393278:TLA393278 TUU393278:TUW393278 UEQ393278:UES393278 UOM393278:UOO393278 UYI393278:UYK393278 VIE393278:VIG393278 VSA393278:VSC393278 WBW393278:WBY393278 WLS393278:WLU393278 WVO393278:WVQ393278 G458814:I458814 JC458814:JE458814 SY458814:TA458814 ACU458814:ACW458814 AMQ458814:AMS458814 AWM458814:AWO458814 BGI458814:BGK458814 BQE458814:BQG458814 CAA458814:CAC458814 CJW458814:CJY458814 CTS458814:CTU458814 DDO458814:DDQ458814 DNK458814:DNM458814 DXG458814:DXI458814 EHC458814:EHE458814 EQY458814:ERA458814 FAU458814:FAW458814 FKQ458814:FKS458814 FUM458814:FUO458814 GEI458814:GEK458814 GOE458814:GOG458814 GYA458814:GYC458814 HHW458814:HHY458814 HRS458814:HRU458814 IBO458814:IBQ458814 ILK458814:ILM458814 IVG458814:IVI458814 JFC458814:JFE458814 JOY458814:JPA458814 JYU458814:JYW458814 KIQ458814:KIS458814 KSM458814:KSO458814 LCI458814:LCK458814 LME458814:LMG458814 LWA458814:LWC458814 MFW458814:MFY458814 MPS458814:MPU458814 MZO458814:MZQ458814 NJK458814:NJM458814 NTG458814:NTI458814 ODC458814:ODE458814 OMY458814:ONA458814 OWU458814:OWW458814 PGQ458814:PGS458814 PQM458814:PQO458814 QAI458814:QAK458814 QKE458814:QKG458814 QUA458814:QUC458814 RDW458814:RDY458814 RNS458814:RNU458814 RXO458814:RXQ458814 SHK458814:SHM458814 SRG458814:SRI458814 TBC458814:TBE458814 TKY458814:TLA458814 TUU458814:TUW458814 UEQ458814:UES458814 UOM458814:UOO458814 UYI458814:UYK458814 VIE458814:VIG458814 VSA458814:VSC458814 WBW458814:WBY458814 WLS458814:WLU458814 WVO458814:WVQ458814 G524350:I524350 JC524350:JE524350 SY524350:TA524350 ACU524350:ACW524350 AMQ524350:AMS524350 AWM524350:AWO524350 BGI524350:BGK524350 BQE524350:BQG524350 CAA524350:CAC524350 CJW524350:CJY524350 CTS524350:CTU524350 DDO524350:DDQ524350 DNK524350:DNM524350 DXG524350:DXI524350 EHC524350:EHE524350 EQY524350:ERA524350 FAU524350:FAW524350 FKQ524350:FKS524350 FUM524350:FUO524350 GEI524350:GEK524350 GOE524350:GOG524350 GYA524350:GYC524350 HHW524350:HHY524350 HRS524350:HRU524350 IBO524350:IBQ524350 ILK524350:ILM524350 IVG524350:IVI524350 JFC524350:JFE524350 JOY524350:JPA524350 JYU524350:JYW524350 KIQ524350:KIS524350 KSM524350:KSO524350 LCI524350:LCK524350 LME524350:LMG524350 LWA524350:LWC524350 MFW524350:MFY524350 MPS524350:MPU524350 MZO524350:MZQ524350 NJK524350:NJM524350 NTG524350:NTI524350 ODC524350:ODE524350 OMY524350:ONA524350 OWU524350:OWW524350 PGQ524350:PGS524350 PQM524350:PQO524350 QAI524350:QAK524350 QKE524350:QKG524350 QUA524350:QUC524350 RDW524350:RDY524350 RNS524350:RNU524350 RXO524350:RXQ524350 SHK524350:SHM524350 SRG524350:SRI524350 TBC524350:TBE524350 TKY524350:TLA524350 TUU524350:TUW524350 UEQ524350:UES524350 UOM524350:UOO524350 UYI524350:UYK524350 VIE524350:VIG524350 VSA524350:VSC524350 WBW524350:WBY524350 WLS524350:WLU524350 WVO524350:WVQ524350 G589886:I589886 JC589886:JE589886 SY589886:TA589886 ACU589886:ACW589886 AMQ589886:AMS589886 AWM589886:AWO589886 BGI589886:BGK589886 BQE589886:BQG589886 CAA589886:CAC589886 CJW589886:CJY589886 CTS589886:CTU589886 DDO589886:DDQ589886 DNK589886:DNM589886 DXG589886:DXI589886 EHC589886:EHE589886 EQY589886:ERA589886 FAU589886:FAW589886 FKQ589886:FKS589886 FUM589886:FUO589886 GEI589886:GEK589886 GOE589886:GOG589886 GYA589886:GYC589886 HHW589886:HHY589886 HRS589886:HRU589886 IBO589886:IBQ589886 ILK589886:ILM589886 IVG589886:IVI589886 JFC589886:JFE589886 JOY589886:JPA589886 JYU589886:JYW589886 KIQ589886:KIS589886 KSM589886:KSO589886 LCI589886:LCK589886 LME589886:LMG589886 LWA589886:LWC589886 MFW589886:MFY589886 MPS589886:MPU589886 MZO589886:MZQ589886 NJK589886:NJM589886 NTG589886:NTI589886 ODC589886:ODE589886 OMY589886:ONA589886 OWU589886:OWW589886 PGQ589886:PGS589886 PQM589886:PQO589886 QAI589886:QAK589886 QKE589886:QKG589886 QUA589886:QUC589886 RDW589886:RDY589886 RNS589886:RNU589886 RXO589886:RXQ589886 SHK589886:SHM589886 SRG589886:SRI589886 TBC589886:TBE589886 TKY589886:TLA589886 TUU589886:TUW589886 UEQ589886:UES589886 UOM589886:UOO589886 UYI589886:UYK589886 VIE589886:VIG589886 VSA589886:VSC589886 WBW589886:WBY589886 WLS589886:WLU589886 WVO589886:WVQ589886 G655422:I655422 JC655422:JE655422 SY655422:TA655422 ACU655422:ACW655422 AMQ655422:AMS655422 AWM655422:AWO655422 BGI655422:BGK655422 BQE655422:BQG655422 CAA655422:CAC655422 CJW655422:CJY655422 CTS655422:CTU655422 DDO655422:DDQ655422 DNK655422:DNM655422 DXG655422:DXI655422 EHC655422:EHE655422 EQY655422:ERA655422 FAU655422:FAW655422 FKQ655422:FKS655422 FUM655422:FUO655422 GEI655422:GEK655422 GOE655422:GOG655422 GYA655422:GYC655422 HHW655422:HHY655422 HRS655422:HRU655422 IBO655422:IBQ655422 ILK655422:ILM655422 IVG655422:IVI655422 JFC655422:JFE655422 JOY655422:JPA655422 JYU655422:JYW655422 KIQ655422:KIS655422 KSM655422:KSO655422 LCI655422:LCK655422 LME655422:LMG655422 LWA655422:LWC655422 MFW655422:MFY655422 MPS655422:MPU655422 MZO655422:MZQ655422 NJK655422:NJM655422 NTG655422:NTI655422 ODC655422:ODE655422 OMY655422:ONA655422 OWU655422:OWW655422 PGQ655422:PGS655422 PQM655422:PQO655422 QAI655422:QAK655422 QKE655422:QKG655422 QUA655422:QUC655422 RDW655422:RDY655422 RNS655422:RNU655422 RXO655422:RXQ655422 SHK655422:SHM655422 SRG655422:SRI655422 TBC655422:TBE655422 TKY655422:TLA655422 TUU655422:TUW655422 UEQ655422:UES655422 UOM655422:UOO655422 UYI655422:UYK655422 VIE655422:VIG655422 VSA655422:VSC655422 WBW655422:WBY655422 WLS655422:WLU655422 WVO655422:WVQ655422 G720958:I720958 JC720958:JE720958 SY720958:TA720958 ACU720958:ACW720958 AMQ720958:AMS720958 AWM720958:AWO720958 BGI720958:BGK720958 BQE720958:BQG720958 CAA720958:CAC720958 CJW720958:CJY720958 CTS720958:CTU720958 DDO720958:DDQ720958 DNK720958:DNM720958 DXG720958:DXI720958 EHC720958:EHE720958 EQY720958:ERA720958 FAU720958:FAW720958 FKQ720958:FKS720958 FUM720958:FUO720958 GEI720958:GEK720958 GOE720958:GOG720958 GYA720958:GYC720958 HHW720958:HHY720958 HRS720958:HRU720958 IBO720958:IBQ720958 ILK720958:ILM720958 IVG720958:IVI720958 JFC720958:JFE720958 JOY720958:JPA720958 JYU720958:JYW720958 KIQ720958:KIS720958 KSM720958:KSO720958 LCI720958:LCK720958 LME720958:LMG720958 LWA720958:LWC720958 MFW720958:MFY720958 MPS720958:MPU720958 MZO720958:MZQ720958 NJK720958:NJM720958 NTG720958:NTI720958 ODC720958:ODE720958 OMY720958:ONA720958 OWU720958:OWW720958 PGQ720958:PGS720958 PQM720958:PQO720958 QAI720958:QAK720958 QKE720958:QKG720958 QUA720958:QUC720958 RDW720958:RDY720958 RNS720958:RNU720958 RXO720958:RXQ720958 SHK720958:SHM720958 SRG720958:SRI720958 TBC720958:TBE720958 TKY720958:TLA720958 TUU720958:TUW720958 UEQ720958:UES720958 UOM720958:UOO720958 UYI720958:UYK720958 VIE720958:VIG720958 VSA720958:VSC720958 WBW720958:WBY720958 WLS720958:WLU720958 WVO720958:WVQ720958 G786494:I786494 JC786494:JE786494 SY786494:TA786494 ACU786494:ACW786494 AMQ786494:AMS786494 AWM786494:AWO786494 BGI786494:BGK786494 BQE786494:BQG786494 CAA786494:CAC786494 CJW786494:CJY786494 CTS786494:CTU786494 DDO786494:DDQ786494 DNK786494:DNM786494 DXG786494:DXI786494 EHC786494:EHE786494 EQY786494:ERA786494 FAU786494:FAW786494 FKQ786494:FKS786494 FUM786494:FUO786494 GEI786494:GEK786494 GOE786494:GOG786494 GYA786494:GYC786494 HHW786494:HHY786494 HRS786494:HRU786494 IBO786494:IBQ786494 ILK786494:ILM786494 IVG786494:IVI786494 JFC786494:JFE786494 JOY786494:JPA786494 JYU786494:JYW786494 KIQ786494:KIS786494 KSM786494:KSO786494 LCI786494:LCK786494 LME786494:LMG786494 LWA786494:LWC786494 MFW786494:MFY786494 MPS786494:MPU786494 MZO786494:MZQ786494 NJK786494:NJM786494 NTG786494:NTI786494 ODC786494:ODE786494 OMY786494:ONA786494 OWU786494:OWW786494 PGQ786494:PGS786494 PQM786494:PQO786494 QAI786494:QAK786494 QKE786494:QKG786494 QUA786494:QUC786494 RDW786494:RDY786494 RNS786494:RNU786494 RXO786494:RXQ786494 SHK786494:SHM786494 SRG786494:SRI786494 TBC786494:TBE786494 TKY786494:TLA786494 TUU786494:TUW786494 UEQ786494:UES786494 UOM786494:UOO786494 UYI786494:UYK786494 VIE786494:VIG786494 VSA786494:VSC786494 WBW786494:WBY786494 WLS786494:WLU786494 WVO786494:WVQ786494 G852030:I852030 JC852030:JE852030 SY852030:TA852030 ACU852030:ACW852030 AMQ852030:AMS852030 AWM852030:AWO852030 BGI852030:BGK852030 BQE852030:BQG852030 CAA852030:CAC852030 CJW852030:CJY852030 CTS852030:CTU852030 DDO852030:DDQ852030 DNK852030:DNM852030 DXG852030:DXI852030 EHC852030:EHE852030 EQY852030:ERA852030 FAU852030:FAW852030 FKQ852030:FKS852030 FUM852030:FUO852030 GEI852030:GEK852030 GOE852030:GOG852030 GYA852030:GYC852030 HHW852030:HHY852030 HRS852030:HRU852030 IBO852030:IBQ852030 ILK852030:ILM852030 IVG852030:IVI852030 JFC852030:JFE852030 JOY852030:JPA852030 JYU852030:JYW852030 KIQ852030:KIS852030 KSM852030:KSO852030 LCI852030:LCK852030 LME852030:LMG852030 LWA852030:LWC852030 MFW852030:MFY852030 MPS852030:MPU852030 MZO852030:MZQ852030 NJK852030:NJM852030 NTG852030:NTI852030 ODC852030:ODE852030 OMY852030:ONA852030 OWU852030:OWW852030 PGQ852030:PGS852030 PQM852030:PQO852030 QAI852030:QAK852030 QKE852030:QKG852030 QUA852030:QUC852030 RDW852030:RDY852030 RNS852030:RNU852030 RXO852030:RXQ852030 SHK852030:SHM852030 SRG852030:SRI852030 TBC852030:TBE852030 TKY852030:TLA852030 TUU852030:TUW852030 UEQ852030:UES852030 UOM852030:UOO852030 UYI852030:UYK852030 VIE852030:VIG852030 VSA852030:VSC852030 WBW852030:WBY852030 WLS852030:WLU852030 WVO852030:WVQ852030 G917566:I917566 JC917566:JE917566 SY917566:TA917566 ACU917566:ACW917566 AMQ917566:AMS917566 AWM917566:AWO917566 BGI917566:BGK917566 BQE917566:BQG917566 CAA917566:CAC917566 CJW917566:CJY917566 CTS917566:CTU917566 DDO917566:DDQ917566 DNK917566:DNM917566 DXG917566:DXI917566 EHC917566:EHE917566 EQY917566:ERA917566 FAU917566:FAW917566 FKQ917566:FKS917566 FUM917566:FUO917566 GEI917566:GEK917566 GOE917566:GOG917566 GYA917566:GYC917566 HHW917566:HHY917566 HRS917566:HRU917566 IBO917566:IBQ917566 ILK917566:ILM917566 IVG917566:IVI917566 JFC917566:JFE917566 JOY917566:JPA917566 JYU917566:JYW917566 KIQ917566:KIS917566 KSM917566:KSO917566 LCI917566:LCK917566 LME917566:LMG917566 LWA917566:LWC917566 MFW917566:MFY917566 MPS917566:MPU917566 MZO917566:MZQ917566 NJK917566:NJM917566 NTG917566:NTI917566 ODC917566:ODE917566 OMY917566:ONA917566 OWU917566:OWW917566 PGQ917566:PGS917566 PQM917566:PQO917566 QAI917566:QAK917566 QKE917566:QKG917566 QUA917566:QUC917566 RDW917566:RDY917566 RNS917566:RNU917566 RXO917566:RXQ917566 SHK917566:SHM917566 SRG917566:SRI917566 TBC917566:TBE917566 TKY917566:TLA917566 TUU917566:TUW917566 UEQ917566:UES917566 UOM917566:UOO917566 UYI917566:UYK917566 VIE917566:VIG917566 VSA917566:VSC917566 WBW917566:WBY917566 WLS917566:WLU917566 WVO917566:WVQ917566 G983102:I983102 JC983102:JE983102 SY983102:TA983102 ACU983102:ACW983102 AMQ983102:AMS983102 AWM983102:AWO983102 BGI983102:BGK983102 BQE983102:BQG983102 CAA983102:CAC983102 CJW983102:CJY983102 CTS983102:CTU983102 DDO983102:DDQ983102 DNK983102:DNM983102 DXG983102:DXI983102 EHC983102:EHE983102 EQY983102:ERA983102 FAU983102:FAW983102 FKQ983102:FKS983102 FUM983102:FUO983102 GEI983102:GEK983102 GOE983102:GOG983102 GYA983102:GYC983102 HHW983102:HHY983102 HRS983102:HRU983102 IBO983102:IBQ983102 ILK983102:ILM983102 IVG983102:IVI983102 JFC983102:JFE983102 JOY983102:JPA983102 JYU983102:JYW983102 KIQ983102:KIS983102 KSM983102:KSO983102 LCI983102:LCK983102 LME983102:LMG983102 LWA983102:LWC983102 MFW983102:MFY983102 MPS983102:MPU983102 MZO983102:MZQ983102 NJK983102:NJM983102 NTG983102:NTI983102 ODC983102:ODE983102 OMY983102:ONA983102 OWU983102:OWW983102 PGQ983102:PGS983102 PQM983102:PQO983102 QAI983102:QAK983102 QKE983102:QKG983102 QUA983102:QUC983102 RDW983102:RDY983102 RNS983102:RNU983102 RXO983102:RXQ983102 SHK983102:SHM983102 SRG983102:SRI983102 TBC983102:TBE983102 TKY983102:TLA983102 TUU983102:TUW983102 UEQ983102:UES983102 UOM983102:UOO983102 UYI983102:UYK983102 VIE983102:VIG983102 VSA983102:VSC983102 WBW983102:WBY983102 WLS983102:WLU983102 WVO983102:WVQ983102</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2</vt:i4>
      </vt:variant>
    </vt:vector>
  </HeadingPairs>
  <TitlesOfParts>
    <vt:vector size="3" baseType="lpstr">
      <vt:lpstr>Лист1</vt:lpstr>
      <vt:lpstr>List01_flag_index_1</vt:lpstr>
      <vt:lpstr>List01_flag_index_2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2020-05-07T06:38:56Z</dcterms:modified>
</cp:coreProperties>
</file>